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80" windowWidth="27795" windowHeight="12525" activeTab="2"/>
  </bookViews>
  <sheets>
    <sheet name="QS ranking" sheetId="1" r:id="rId1"/>
    <sheet name="THE ranking" sheetId="2" r:id="rId2"/>
    <sheet name="Shanghai" sheetId="3" r:id="rId3"/>
  </sheets>
  <definedNames>
    <definedName name="_xlnm._FilterDatabase" localSheetId="0" hidden="1">'QS ranking'!$A$1:$X$37</definedName>
    <definedName name="_xlnm._FilterDatabase" localSheetId="2" hidden="1">Shanghai!$A$1:$AR$39</definedName>
  </definedNames>
  <calcPr calcId="145621"/>
</workbook>
</file>

<file path=xl/comments1.xml><?xml version="1.0" encoding="utf-8"?>
<comments xmlns="http://schemas.openxmlformats.org/spreadsheetml/2006/main">
  <authors>
    <author>Takac</author>
  </authors>
  <commentList>
    <comment ref="G1" authorId="0">
      <text>
        <r>
          <rPr>
            <b/>
            <sz val="9"/>
            <color indexed="81"/>
            <rFont val="Tahoma"/>
            <family val="2"/>
            <charset val="238"/>
          </rPr>
          <t>Citations per faculty (20%):</t>
        </r>
        <r>
          <rPr>
            <sz val="9"/>
            <color indexed="81"/>
            <rFont val="Tahoma"/>
            <charset val="1"/>
          </rPr>
          <t xml:space="preserve">
Teaching is one key pillar of an institution’s mission. Another is research output. We measure institutional research quality using our Citations per Faculty metric. To calculate it, we the total number of citations received by all papers produced by an institution across a five-year period by the number of faculty members at that institution.
To account for the fact that different fields have very different publishing cultures – papers concerning the Life Sciences are responsible nearly half of all research citations as of 2015 – we normalize citations. This means that a citation received for a paper in Philosophy is measured differently to one received for a paper on Anatomy and Physiology, ensuring that, in evaluating an institution’s true research impact, both citations are given equal weight.
We use a five-year publication window for papers, so for this edition we looked at papers published from 2013 to 2017. We then take a look at a six-year citation window; reflecting the fact that it takes time for research to be effectively disseminated. In this edition we look for citations from 2013-2018.
All citations data is sourced using Elsevier’s Scopus database, the world’s largest repository of academic journal data. This year, QS assessed 74 million citations from 13.5 million papers once self-citations were excluded.</t>
        </r>
      </text>
    </comment>
    <comment ref="H1" authorId="0">
      <text>
        <r>
          <rPr>
            <b/>
            <sz val="9"/>
            <color indexed="81"/>
            <rFont val="Tahoma"/>
            <charset val="1"/>
          </rPr>
          <t>International student ratio (5%):</t>
        </r>
        <r>
          <rPr>
            <sz val="9"/>
            <color indexed="81"/>
            <rFont val="Tahoma"/>
            <family val="2"/>
            <charset val="238"/>
          </rPr>
          <t xml:space="preserve">
A highly international university acquires and confers a number of advantages. It demonstrates an ability to attract faculty and students from across the world, which in turn suggests that it possesses a strong international brand. It implies a highly global outlook: essentially for institutions operating in an internationalised higher education sector. It also provides both students and staff alike with a multinational environment, facilitating exchange of best practices and beliefs. In doing so, it provides students with international sympathies and global awareness: soft skills increasingly valuable to employers. Both of these metrics are worth 5% of the overall total.</t>
        </r>
      </text>
    </comment>
    <comment ref="I1" authorId="0">
      <text>
        <r>
          <rPr>
            <b/>
            <sz val="9"/>
            <color indexed="81"/>
            <rFont val="Tahoma"/>
            <charset val="1"/>
          </rPr>
          <t xml:space="preserve">International faculty ratio (5%):
</t>
        </r>
        <r>
          <rPr>
            <sz val="9"/>
            <color indexed="81"/>
            <rFont val="Tahoma"/>
            <family val="2"/>
            <charset val="238"/>
          </rPr>
          <t>A highly international university acquires and confers a number of advantages. It demonstrates an ability to attract faculty and students from across the world, which in turn suggests that it possesses a strong international brand. It implies a highly global outlook: essentially for institutions operating in an internationalised higher education sector. It also provides both students and staff alike with a multinational environment, facilitating exchange of best practices and beliefs. In doing so, it provides students with international sympathies and global awareness: soft skills increasingly valuable to employers. Both of these metrics are worth 5% of the overall total.</t>
        </r>
      </text>
    </comment>
    <comment ref="J1" authorId="0">
      <text>
        <r>
          <rPr>
            <b/>
            <sz val="9"/>
            <color indexed="81"/>
            <rFont val="Tahoma"/>
            <charset val="1"/>
          </rPr>
          <t xml:space="preserve">Faculty/Student Ratio (20%)
</t>
        </r>
        <r>
          <rPr>
            <sz val="9"/>
            <color indexed="81"/>
            <rFont val="Tahoma"/>
            <family val="2"/>
            <charset val="238"/>
          </rPr>
          <t>Teaching quality is typically cited by students as the metric of highest importance to them when comparing institutions using a ranking. It is notoriously difficult to measure, but we have determined that measuring teacher/student ratios is the most effective proxy metric for teaching quality. It assesses the extent to which institutions are able to provide students with meaningful access to lecturers and tutors, and recognizes that a high number of faculty members per student will reduce the teaching burden on each individual academic.</t>
        </r>
      </text>
    </comment>
    <comment ref="K1" authorId="0">
      <text>
        <r>
          <rPr>
            <b/>
            <sz val="9"/>
            <color indexed="81"/>
            <rFont val="Tahoma"/>
            <charset val="1"/>
          </rPr>
          <t xml:space="preserve">Employer reputation (10%):
</t>
        </r>
        <r>
          <rPr>
            <sz val="9"/>
            <color indexed="81"/>
            <rFont val="Tahoma"/>
            <family val="2"/>
            <charset val="238"/>
          </rPr>
          <t>Students will continue to perceive a university education as a means by which they can receive valuable preparation for the employment market. It follows that assessing how successful institutions are at providing that preparation is essential for a ranking whose primary audience is the global student community.
Our Employer Reputation metric is based on almost 45,000 responses to our QS Employer Survey, and asks employers to identify those institutions from which they source the most competent, innovative, effective graduates. The QS Employer Survey is also the world’s largest of its kind.</t>
        </r>
      </text>
    </comment>
    <comment ref="L1" authorId="0">
      <text>
        <r>
          <rPr>
            <b/>
            <sz val="9"/>
            <color indexed="81"/>
            <rFont val="Tahoma"/>
            <charset val="1"/>
          </rPr>
          <t xml:space="preserve">Academic reputation (40%):
</t>
        </r>
        <r>
          <rPr>
            <sz val="9"/>
            <color indexed="81"/>
            <rFont val="Tahoma"/>
            <family val="2"/>
            <charset val="238"/>
          </rPr>
          <t>The highest weighting of any metric is allotted to an institution’s Academic Reputation score. Based on our Academic Survey, it collates the expert opinions of over 94,000 individuals in the higher education space regarding teaching and research quality at the world’s universities. In doing so, it has grown to become the world’s largest survey of academic opinion, and, in terms of size and scope, is an unparalleled means of measuring sentiment in the academic community.</t>
        </r>
      </text>
    </comment>
    <comment ref="O1" authorId="0">
      <text>
        <r>
          <rPr>
            <b/>
            <sz val="9"/>
            <color indexed="81"/>
            <rFont val="Tahoma"/>
            <charset val="1"/>
          </rPr>
          <t xml:space="preserve">Academic reputation (30%):
</t>
        </r>
        <r>
          <rPr>
            <sz val="9"/>
            <color indexed="81"/>
            <rFont val="Tahoma"/>
            <family val="2"/>
            <charset val="238"/>
          </rPr>
          <t>As is the case for all of QS’s university rankings, global reputation is assessed through two major international surveys. The first of these is the annual QS Global Academic Survey, which asks academics worldwide to identify the institutions they perceive to be conducting the best work in the own field.</t>
        </r>
      </text>
    </comment>
    <comment ref="P1" authorId="0">
      <text>
        <r>
          <rPr>
            <b/>
            <sz val="9"/>
            <color indexed="81"/>
            <rFont val="Tahoma"/>
            <charset val="1"/>
          </rPr>
          <t xml:space="preserve">Employer reputation (20%):
</t>
        </r>
        <r>
          <rPr>
            <sz val="9"/>
            <color indexed="81"/>
            <rFont val="Tahoma"/>
            <family val="2"/>
            <charset val="238"/>
          </rPr>
          <t>Alongside the academic survey, the QS Global Employer Survey asks graduate employers across the world to name the institutions they believe to be producing the best graduates in their sector. This indicator aims to reflect intuitional reputation in the global graduate employment market.</t>
        </r>
      </text>
    </comment>
    <comment ref="Q1" authorId="0">
      <text>
        <r>
          <rPr>
            <b/>
            <sz val="9"/>
            <color indexed="81"/>
            <rFont val="Tahoma"/>
            <charset val="1"/>
          </rPr>
          <t xml:space="preserve">Faculty/Student Ratio (10%)
</t>
        </r>
        <r>
          <rPr>
            <sz val="9"/>
            <color indexed="81"/>
            <rFont val="Tahoma"/>
            <family val="2"/>
            <charset val="238"/>
          </rPr>
          <t>In lieu of a reliable or practical method by which to assess and compare teaching quality internationally, faculty/student ratio is considered. This is based on the number of students enrolled per full-time academic staff member, aiming to give an indication of each institution’s commitment to providing high standards of academic support.</t>
        </r>
      </text>
    </comment>
    <comment ref="R1" authorId="0">
      <text>
        <r>
          <rPr>
            <b/>
            <sz val="9"/>
            <color indexed="81"/>
            <rFont val="Tahoma"/>
            <charset val="1"/>
          </rPr>
          <t xml:space="preserve">International faculty ratio (2,5%):
</t>
        </r>
        <r>
          <rPr>
            <sz val="9"/>
            <color indexed="81"/>
            <rFont val="Tahoma"/>
            <family val="2"/>
            <charset val="238"/>
          </rPr>
          <t>Indicators are based on the proportion of faculty members and students who are international. This provides an indication of the diversity of the institution’s community and learning environment, as well as reflecting success in attracting academics and students across national borders.</t>
        </r>
      </text>
    </comment>
    <comment ref="S1" authorId="0">
      <text>
        <r>
          <rPr>
            <b/>
            <sz val="9"/>
            <color indexed="81"/>
            <rFont val="Tahoma"/>
            <charset val="1"/>
          </rPr>
          <t>International student ratio (2,5%):</t>
        </r>
        <r>
          <rPr>
            <sz val="9"/>
            <color indexed="81"/>
            <rFont val="Tahoma"/>
            <family val="2"/>
            <charset val="238"/>
          </rPr>
          <t xml:space="preserve">
Indicators are based on the proportion of faculty members and students who are international. This provides an indication of the diversity of the institution’s community and learning environment, as well as reflecting success in attracting academics and students across national borders.</t>
        </r>
      </text>
    </comment>
    <comment ref="T1" authorId="0">
      <text>
        <r>
          <rPr>
            <b/>
            <sz val="9"/>
            <color indexed="81"/>
            <rFont val="Tahoma"/>
            <charset val="1"/>
          </rPr>
          <t xml:space="preserve">Citations per paper (5%)
</t>
        </r>
        <r>
          <rPr>
            <sz val="9"/>
            <color indexed="81"/>
            <rFont val="Tahoma"/>
            <family val="2"/>
            <charset val="238"/>
          </rPr>
          <t>Based on data from the Scopus database, this indicator aims to assess research impact, based on the frequency with which an institution’s published papers are cited by other researchers around the world.</t>
        </r>
      </text>
    </comment>
    <comment ref="U1" authorId="0">
      <text>
        <r>
          <rPr>
            <b/>
            <sz val="9"/>
            <color indexed="81"/>
            <rFont val="Tahoma"/>
            <charset val="1"/>
          </rPr>
          <t xml:space="preserve">Papers per faculty (10%)
</t>
        </r>
        <r>
          <rPr>
            <sz val="9"/>
            <color indexed="81"/>
            <rFont val="Tahoma"/>
            <family val="2"/>
            <charset val="238"/>
          </rPr>
          <t>Calculated using data from Elsevier’s Scopus – the world’s largest abstract and citation database of peer-reviewed academic literature – this indicator reflects research productivity, based on papers published per academic faculty member.</t>
        </r>
      </text>
    </comment>
    <comment ref="V1" authorId="0">
      <text>
        <r>
          <rPr>
            <b/>
            <sz val="9"/>
            <color indexed="81"/>
            <rFont val="Tahoma"/>
            <charset val="1"/>
          </rPr>
          <t xml:space="preserve">Staff with a PhD (5%)
</t>
        </r>
        <r>
          <rPr>
            <sz val="9"/>
            <color indexed="81"/>
            <rFont val="Tahoma"/>
            <family val="2"/>
            <charset val="238"/>
          </rPr>
          <t>A priority and growing strength for many leading universities in the EECA region is the recruitment of academic staff members qualified to PhD level or the equivalent. Progress in this area is assessed by calculating the proportion of faculty members at this level.</t>
        </r>
      </text>
    </comment>
    <comment ref="W1" authorId="0">
      <text>
        <r>
          <rPr>
            <b/>
            <sz val="9"/>
            <color indexed="81"/>
            <rFont val="Tahoma"/>
            <charset val="1"/>
          </rPr>
          <t xml:space="preserve">Web impact (5%)
</t>
        </r>
        <r>
          <rPr>
            <sz val="9"/>
            <color indexed="81"/>
            <rFont val="Tahoma"/>
            <family val="2"/>
            <charset val="238"/>
          </rPr>
          <t xml:space="preserve">Based on the Webometrics ranking (www.webometrics.info), this indicator reflects the extent of each institution’s online presence, one aspect of their commitment to international engagement and communication.
</t>
        </r>
      </text>
    </comment>
    <comment ref="X1" authorId="0">
      <text>
        <r>
          <rPr>
            <b/>
            <sz val="9"/>
            <color indexed="81"/>
            <rFont val="Tahoma"/>
            <charset val="1"/>
          </rPr>
          <t xml:space="preserve">International research network (10%)
</t>
        </r>
        <r>
          <rPr>
            <sz val="9"/>
            <color indexed="81"/>
            <rFont val="Tahoma"/>
            <family val="2"/>
            <charset val="238"/>
          </rPr>
          <t>Using data provided by Scopus, this indicator assesses the degree of international openness in terms of research collaboration for each evaluated institution. To calculate this indicator the Margalef Index, widely used in the environmental sciences, has been adapted to produce a score that gives an indication of the diversity of an institution’s research collaborations with other institutions in different locations of the world.</t>
        </r>
      </text>
    </comment>
  </commentList>
</comments>
</file>

<file path=xl/comments2.xml><?xml version="1.0" encoding="utf-8"?>
<comments xmlns="http://schemas.openxmlformats.org/spreadsheetml/2006/main">
  <authors>
    <author>Takac</author>
  </authors>
  <commentList>
    <comment ref="F1" authorId="0">
      <text>
        <r>
          <rPr>
            <b/>
            <sz val="9"/>
            <color indexed="81"/>
            <rFont val="Tahoma"/>
            <charset val="1"/>
          </rPr>
          <t xml:space="preserve">Teaching (the learning environment) – 30%
- </t>
        </r>
        <r>
          <rPr>
            <sz val="9"/>
            <color indexed="81"/>
            <rFont val="Tahoma"/>
            <family val="2"/>
            <charset val="238"/>
          </rPr>
          <t>Reputation survey: 15%
- Staff-to-student ratio: 4.5%
- Doctorate-to-bachelor’s ration: 2.25%
- Doctorates-awarded-to-academic-staff ratio: 6%
- Institutional income: 2.25%
The most recent Academic Reputation Survey (run annually) that underpins this category was carried out between January and March 2018. It examined the perceived prestige of institutions in teaching. We have worked hard to ensure a balanced spread of responses across disciplines and countries. Where disciplines or countries were over- or under-represented, THE’s data team weighted the responses to more closely reflect the actual distribution of scholars (more details here). The 2018 data are combined with the results of the 2017 survey, giving more than 20,000 responses.
As well as giving a sense of how committed an institution is to nurturing the next generation of academics, a high proportion of postgraduate research students also suggests the provision of teaching at the highest level that is thus attractive to graduates and effective at developing them. This indicator is normalised to take account of a university’s unique subject mix, reflecting that the volume of doctoral awards varies by discipline.
Institutional income is scaled against academic staff numbers and normalised for purchasing-power parity (PPP). It indicates an institution’s general status and gives a broad sense of the infrastructure and facilities available to students and staff.</t>
        </r>
      </text>
    </comment>
    <comment ref="G1" authorId="0">
      <text>
        <r>
          <rPr>
            <b/>
            <sz val="9"/>
            <color indexed="81"/>
            <rFont val="Tahoma"/>
            <charset val="1"/>
          </rPr>
          <t xml:space="preserve">Research (volume, income and reputation) – 30%
- </t>
        </r>
        <r>
          <rPr>
            <sz val="9"/>
            <color indexed="81"/>
            <rFont val="Tahoma"/>
            <family val="2"/>
            <charset val="238"/>
          </rPr>
          <t>Reputation survey: 18%
- Research income: 6%
- Research productivity: 6%
The most prominent indicator in this category looks at a university’s reputation for research excellence among its peers, based on the responses to our annual Academic Reputation Survey (see above).
Research income is scaled against academic staff numbers and adjusted for purchasing-power parity (PPP). This is a controversial indicator because it can be influenced by national policy and economic circumstances. But income is crucial to the development of world-class research, and because much of it is subject to competition and judged by peer review, our experts suggested that it was a valid measure. This indicator is fully normalised to take account of each university’s distinct subject profile, reflecting the fact that research grants in science subjects are often bigger than those awarded for the highest-quality social science, arts and humanities research.
To measure productivity we count the number of publications published in the academic journals indexed by Elsevier’s Scopus database per scholar, scaled for institutional size and normalised for subject. This gives a sense of the university’s ability to get papers published in quality peer-reviewed journals. Last year, we devised a method to give credit for papers that are published in subjects where a university declares no staff.</t>
        </r>
      </text>
    </comment>
    <comment ref="H1" authorId="0">
      <text>
        <r>
          <rPr>
            <b/>
            <sz val="9"/>
            <color indexed="81"/>
            <rFont val="Tahoma"/>
            <family val="2"/>
            <charset val="238"/>
          </rPr>
          <t>Citations (research influence) – 30%</t>
        </r>
        <r>
          <rPr>
            <sz val="9"/>
            <color indexed="81"/>
            <rFont val="Tahoma"/>
            <family val="2"/>
            <charset val="238"/>
          </rPr>
          <t xml:space="preserve">
Our research influence indicator looks at universities’ role in spreading new knowledge and ideas.
We examine research influence by capturing the average number of times a university’s published work is cited by scholars globally. This year, our bibliometric data supplier Elsevier examined 67.9 million citations to 14.1 million journal articles, article reviews, conference proceedings, books and book chapters published over five years. The data include more than 25,000 academic journals indexed by Elsevier’s Scopus database and all indexed publications between 2013 and 2017. Citations to these publications made in the six years from 2013 to 2018 are also collected.
The citations help to show us how much each university is contributing to the sum of human knowledge: they tell us whose research has stood out, has been picked up and built on by other scholars and, most importantly, has been shared around the global scholarly community to expand the boundaries of our understanding, irrespective of discipline.
The data are normalised to reflect variations in citation volume between different subject areas. This means that institutions with high levels of research activity in subjects with traditionally high citation counts do not gain an unfair advantage.
We have blended equal measures of a country-adjusted and non-country-adjusted raw measure of citations scores.
In 2015-16, we excluded papers with more than 1,000 authors because they were having a disproportionate impact on the citation scores of a small number of universities. In 2016-17, we designed a method for reincorporating these papers. Working with Elsevier, we developed a fractional counting approach that ensures that all universities where academics are authors of these papers will receive at least 5 per cent of the value of the paper, and where those that provide the most contributors to the paper receive a proportionately larger contribution.</t>
        </r>
      </text>
    </comment>
    <comment ref="I1" authorId="0">
      <text>
        <r>
          <rPr>
            <b/>
            <sz val="9"/>
            <color indexed="81"/>
            <rFont val="Tahoma"/>
            <charset val="1"/>
          </rPr>
          <t xml:space="preserve">Industry income (knowledge transfer) – 2.5%
</t>
        </r>
        <r>
          <rPr>
            <sz val="9"/>
            <color indexed="81"/>
            <rFont val="Tahoma"/>
            <family val="2"/>
            <charset val="238"/>
          </rPr>
          <t>A university’s ability to help industry with innovations, inventions and consultancy has become a core mission of the contemporary global academy. This category seeks to capture such knowledge-transfer activity by looking at how much research income an institution earns from industry (adjusted for PPP), scaled against the number of academic staff it employs.
The category suggests the extent to which businesses are willing to pay for research and a university’s ability to attract funding in the commercial marketplace – useful indicators of institutional quality.</t>
        </r>
      </text>
    </comment>
    <comment ref="J1" authorId="0">
      <text>
        <r>
          <rPr>
            <b/>
            <sz val="9"/>
            <color indexed="81"/>
            <rFont val="Tahoma"/>
            <charset val="1"/>
          </rPr>
          <t xml:space="preserve">International outlook (staff, students, research) – 7.5%
- </t>
        </r>
        <r>
          <rPr>
            <sz val="9"/>
            <color indexed="81"/>
            <rFont val="Tahoma"/>
            <family val="2"/>
            <charset val="238"/>
          </rPr>
          <t>Proportion of international students: 2.5%
- Proportion of international staff: 2.5%
- International collaboration: 2.5%
The ability of a university to attract undergraduates, postgraduates and faculty from all over the planet is key to its success on the world stage.
In the third international indicator, we calculate the proportion of a university’s total research journal publications that have at least one international co-author and reward higher volumes. This indicator is normalised to account for a university’s subject mix and uses the same five-year window as the -“Citations: research influence” category.</t>
        </r>
      </text>
    </comment>
    <comment ref="M1" authorId="0">
      <text>
        <r>
          <rPr>
            <b/>
            <sz val="9"/>
            <color indexed="81"/>
            <rFont val="Tahoma"/>
            <charset val="1"/>
          </rPr>
          <t xml:space="preserve">Teaching (the learning environment) – 30%
- </t>
        </r>
        <r>
          <rPr>
            <sz val="9"/>
            <color indexed="81"/>
            <rFont val="Tahoma"/>
            <family val="2"/>
            <charset val="238"/>
          </rPr>
          <t>Reputation survey: 15%
- Staff-to-student ratio: 4.5%
- Doctorate-to-bachelor’s ration: 2.25%
- Doctorates-awarded-to-academic-staff ratio: 6%
- Institutional income: 2.25%
The most recent Academic Reputation Survey (run annually) that underpins this category was carried out between January and March 2018. It examined the perceived prestige of institutions in teaching. We have worked hard to ensure a balanced spread of responses across disciplines and countries. Where disciplines or countries were over- or under-represented, THE’s data team weighted the responses to more closely reflect the actual distribution of scholars (more details here). The 2018 data are combined with the results of the 2017 survey, giving more than 20,000 responses.
As well as giving a sense of how committed an institution is to nurturing the next generation of academics, a high proportion of postgraduate research students also suggests the provision of teaching at the highest level that is thus attractive to graduates and effective at developing them. This indicator is normalised to take account of a university’s unique subject mix, reflecting that the volume of doctoral awards varies by discipline.
Institutional income is scaled against academic staff numbers and normalised for purchasing-power parity (PPP). It indicates an institution’s general status and gives a broad sense of the infrastructure and facilities available to students and staff.</t>
        </r>
      </text>
    </comment>
    <comment ref="N1" authorId="0">
      <text>
        <r>
          <rPr>
            <b/>
            <sz val="9"/>
            <color indexed="81"/>
            <rFont val="Tahoma"/>
            <charset val="1"/>
          </rPr>
          <t xml:space="preserve">Research (volume, income and reputation) – 30%
- </t>
        </r>
        <r>
          <rPr>
            <sz val="9"/>
            <color indexed="81"/>
            <rFont val="Tahoma"/>
            <family val="2"/>
            <charset val="238"/>
          </rPr>
          <t>Reputation survey: 18%
- Research income: 6%
- Research productivity: 6%
The most prominent indicator in this category looks at a university’s reputation for research excellence among its peers, based on the responses to our annual Academic Reputation Survey (see above).
Research income is scaled against academic staff numbers and adjusted for purchasing-power parity (PPP). This is a controversial indicator because it can be influenced by national policy and economic circumstances. But income is crucial to the development of world-class research, and because much of it is subject to competition and judged by peer review, our experts suggested that it was a valid measure. This indicator is fully normalised to take account of each university’s distinct subject profile, reflecting the fact that research grants in science subjects are often bigger than those awarded for the highest-quality social science, arts and humanities research.
To measure productivity we count the number of publications published in the academic journals indexed by Elsevier’s Scopus database per scholar, scaled for institutional size and normalised for subject. This gives a sense of the university’s ability to get papers published in quality peer-reviewed journals. Last year, we devised a method to give credit for papers that are published in subjects where a university declares no staff.</t>
        </r>
      </text>
    </comment>
    <comment ref="O1" authorId="0">
      <text>
        <r>
          <rPr>
            <b/>
            <sz val="9"/>
            <color indexed="81"/>
            <rFont val="Tahoma"/>
            <family val="2"/>
            <charset val="238"/>
          </rPr>
          <t>Citations (research influence) – 30%</t>
        </r>
        <r>
          <rPr>
            <sz val="9"/>
            <color indexed="81"/>
            <rFont val="Tahoma"/>
            <family val="2"/>
            <charset val="238"/>
          </rPr>
          <t xml:space="preserve">
Our research influence indicator looks at universities’ role in spreading new knowledge and ideas.
We examine research influence by capturing the average number of times a university’s published work is cited by scholars globally. This year, our bibliometric data supplier Elsevier examined 67.9 million citations to 14.1 million journal articles, article reviews, conference proceedings, books and book chapters published over five years. The data include more than 25,000 academic journals indexed by Elsevier’s Scopus database and all indexed publications between 2013 and 2017. Citations to these publications made in the six years from 2013 to 2018 are also collected.
The citations help to show us how much each university is contributing to the sum of human knowledge: they tell us whose research has stood out, has been picked up and built on by other scholars and, most importantly, has been shared around the global scholarly community to expand the boundaries of our understanding, irrespective of discipline.
The data are normalised to reflect variations in citation volume between different subject areas. This means that institutions with high levels of research activity in subjects with traditionally high citation counts do not gain an unfair advantage.
We have blended equal measures of a country-adjusted and non-country-adjusted raw measure of citations scores.
In 2015-16, we excluded papers with more than 1,000 authors because they were having a disproportionate impact on the citation scores of a small number of universities. In 2016-17, we designed a method for reincorporating these papers. Working with Elsevier, we developed a fractional counting approach that ensures that all universities where academics are authors of these papers will receive at least 5 per cent of the value of the paper, and where those that provide the most contributors to the paper receive a proportionately larger contribution.</t>
        </r>
      </text>
    </comment>
    <comment ref="P1" authorId="0">
      <text>
        <r>
          <rPr>
            <b/>
            <sz val="9"/>
            <color indexed="81"/>
            <rFont val="Tahoma"/>
            <charset val="1"/>
          </rPr>
          <t xml:space="preserve">Industry income (knowledge transfer) – 2.5%
</t>
        </r>
        <r>
          <rPr>
            <sz val="9"/>
            <color indexed="81"/>
            <rFont val="Tahoma"/>
            <family val="2"/>
            <charset val="238"/>
          </rPr>
          <t>A university’s ability to help industry with innovations, inventions and consultancy has become a core mission of the contemporary global academy. This category seeks to capture such knowledge-transfer activity by looking at how much research income an institution earns from industry (adjusted for PPP), scaled against the number of academic staff it employs.
The category suggests the extent to which businesses are willing to pay for research and a university’s ability to attract funding in the commercial marketplace – useful indicators of institutional quality.</t>
        </r>
      </text>
    </comment>
    <comment ref="Q1" authorId="0">
      <text>
        <r>
          <rPr>
            <b/>
            <sz val="9"/>
            <color indexed="81"/>
            <rFont val="Tahoma"/>
            <charset val="1"/>
          </rPr>
          <t xml:space="preserve">International outlook (staff, students, research) – 7.5%
- </t>
        </r>
        <r>
          <rPr>
            <sz val="9"/>
            <color indexed="81"/>
            <rFont val="Tahoma"/>
            <family val="2"/>
            <charset val="238"/>
          </rPr>
          <t>Proportion of international students: 2.5%
- Proportion of international staff: 2.5%
- International collaboration: 2.5%
The ability of a university to attract undergraduates, postgraduates and faculty from all over the planet is key to its success on the world stage.
In the third international indicator, we calculate the proportion of a university’s total research journal publications that have at least one international co-author and reward higher volumes. This indicator is normalised to account for a university’s subject mix and uses the same five-year window as the -“Citations: research influence” category.</t>
        </r>
      </text>
    </comment>
  </commentList>
</comments>
</file>

<file path=xl/comments3.xml><?xml version="1.0" encoding="utf-8"?>
<comments xmlns="http://schemas.openxmlformats.org/spreadsheetml/2006/main">
  <authors>
    <author>Takac</author>
  </authors>
  <commentList>
    <comment ref="F1" authorId="0">
      <text>
        <r>
          <rPr>
            <b/>
            <sz val="9"/>
            <color indexed="81"/>
            <rFont val="Tahoma"/>
            <charset val="1"/>
          </rPr>
          <t>out of 500</t>
        </r>
      </text>
    </comment>
    <comment ref="G1" authorId="0">
      <text>
        <r>
          <rPr>
            <b/>
            <sz val="9"/>
            <color indexed="81"/>
            <rFont val="Tahoma"/>
            <charset val="1"/>
          </rPr>
          <t>out of 500</t>
        </r>
      </text>
    </comment>
    <comment ref="H1" authorId="0">
      <text>
        <r>
          <rPr>
            <b/>
            <sz val="9"/>
            <color indexed="81"/>
            <rFont val="Tahoma"/>
            <charset val="1"/>
          </rPr>
          <t>out of 500</t>
        </r>
      </text>
    </comment>
    <comment ref="I1" authorId="0">
      <text>
        <r>
          <rPr>
            <b/>
            <sz val="9"/>
            <color indexed="81"/>
            <rFont val="Tahoma"/>
            <charset val="1"/>
          </rPr>
          <t>out of 400</t>
        </r>
      </text>
    </comment>
    <comment ref="J1" authorId="0">
      <text>
        <r>
          <rPr>
            <b/>
            <sz val="9"/>
            <color indexed="81"/>
            <rFont val="Tahoma"/>
            <charset val="1"/>
          </rPr>
          <t>out of 500</t>
        </r>
      </text>
    </comment>
    <comment ref="K1" authorId="0">
      <text>
        <r>
          <rPr>
            <b/>
            <sz val="9"/>
            <color indexed="81"/>
            <rFont val="Tahoma"/>
            <charset val="1"/>
          </rPr>
          <t>out of 200</t>
        </r>
      </text>
    </comment>
    <comment ref="L1" authorId="0">
      <text>
        <r>
          <rPr>
            <b/>
            <sz val="9"/>
            <color indexed="81"/>
            <rFont val="Tahoma"/>
            <charset val="1"/>
          </rPr>
          <t>out of 300</t>
        </r>
      </text>
    </comment>
    <comment ref="M1" authorId="0">
      <text>
        <r>
          <rPr>
            <b/>
            <sz val="9"/>
            <color indexed="81"/>
            <rFont val="Tahoma"/>
            <charset val="1"/>
          </rPr>
          <t>out of 300</t>
        </r>
      </text>
    </comment>
    <comment ref="N1" authorId="0">
      <text>
        <r>
          <rPr>
            <b/>
            <sz val="9"/>
            <color indexed="81"/>
            <rFont val="Tahoma"/>
            <charset val="1"/>
          </rPr>
          <t>out of 500</t>
        </r>
      </text>
    </comment>
    <comment ref="O1" authorId="0">
      <text>
        <r>
          <rPr>
            <b/>
            <sz val="9"/>
            <color indexed="81"/>
            <rFont val="Tahoma"/>
            <charset val="1"/>
          </rPr>
          <t>out of 500</t>
        </r>
      </text>
    </comment>
    <comment ref="P1" authorId="0">
      <text>
        <r>
          <rPr>
            <b/>
            <sz val="9"/>
            <color indexed="81"/>
            <rFont val="Tahoma"/>
            <charset val="1"/>
          </rPr>
          <t>out of 300</t>
        </r>
      </text>
    </comment>
    <comment ref="Q1" authorId="0">
      <text>
        <r>
          <rPr>
            <b/>
            <sz val="9"/>
            <color indexed="81"/>
            <rFont val="Tahoma"/>
            <charset val="1"/>
          </rPr>
          <t>out of 500</t>
        </r>
      </text>
    </comment>
    <comment ref="R1" authorId="0">
      <text>
        <r>
          <rPr>
            <b/>
            <sz val="9"/>
            <color indexed="81"/>
            <rFont val="Tahoma"/>
            <charset val="1"/>
          </rPr>
          <t>out of 500</t>
        </r>
      </text>
    </comment>
    <comment ref="S1" authorId="0">
      <text>
        <r>
          <rPr>
            <b/>
            <sz val="9"/>
            <color indexed="81"/>
            <rFont val="Tahoma"/>
            <charset val="1"/>
          </rPr>
          <t>out of 400</t>
        </r>
      </text>
    </comment>
    <comment ref="T1" authorId="0">
      <text>
        <r>
          <rPr>
            <b/>
            <sz val="9"/>
            <color indexed="81"/>
            <rFont val="Tahoma"/>
            <charset val="1"/>
          </rPr>
          <t>out of 500</t>
        </r>
      </text>
    </comment>
    <comment ref="U1" authorId="0">
      <text>
        <r>
          <rPr>
            <b/>
            <sz val="9"/>
            <color indexed="81"/>
            <rFont val="Tahoma"/>
            <charset val="1"/>
          </rPr>
          <t>out of 500</t>
        </r>
      </text>
    </comment>
    <comment ref="V1" authorId="0">
      <text>
        <r>
          <rPr>
            <b/>
            <sz val="9"/>
            <color indexed="81"/>
            <rFont val="Tahoma"/>
            <charset val="1"/>
          </rPr>
          <t>out of 200</t>
        </r>
      </text>
    </comment>
    <comment ref="X1" authorId="0">
      <text>
        <r>
          <rPr>
            <b/>
            <sz val="9"/>
            <color indexed="81"/>
            <rFont val="Tahoma"/>
            <charset val="1"/>
          </rPr>
          <t xml:space="preserve">out of 500
</t>
        </r>
        <r>
          <rPr>
            <sz val="9"/>
            <color indexed="81"/>
            <rFont val="Tahoma"/>
            <charset val="1"/>
          </rPr>
          <t xml:space="preserve">
</t>
        </r>
      </text>
    </comment>
    <comment ref="Y1" authorId="0">
      <text>
        <r>
          <rPr>
            <b/>
            <sz val="9"/>
            <color indexed="81"/>
            <rFont val="Tahoma"/>
            <charset val="1"/>
          </rPr>
          <t xml:space="preserve">out of 50
</t>
        </r>
      </text>
    </comment>
    <comment ref="Z1" authorId="0">
      <text>
        <r>
          <rPr>
            <b/>
            <sz val="9"/>
            <color indexed="81"/>
            <rFont val="Tahoma"/>
            <charset val="1"/>
          </rPr>
          <t>out of 200</t>
        </r>
      </text>
    </comment>
    <comment ref="AA1" authorId="0">
      <text>
        <r>
          <rPr>
            <b/>
            <sz val="9"/>
            <color indexed="81"/>
            <rFont val="Tahoma"/>
            <charset val="1"/>
          </rPr>
          <t xml:space="preserve">out of 100
</t>
        </r>
      </text>
    </comment>
    <comment ref="AB1" authorId="0">
      <text>
        <r>
          <rPr>
            <b/>
            <sz val="9"/>
            <color indexed="81"/>
            <rFont val="Tahoma"/>
            <charset val="1"/>
          </rPr>
          <t xml:space="preserve">out of 100
</t>
        </r>
        <r>
          <rPr>
            <sz val="9"/>
            <color indexed="81"/>
            <rFont val="Tahoma"/>
            <charset val="1"/>
          </rPr>
          <t xml:space="preserve">
</t>
        </r>
      </text>
    </comment>
    <comment ref="AC1" authorId="0">
      <text>
        <r>
          <rPr>
            <b/>
            <sz val="9"/>
            <color indexed="81"/>
            <rFont val="Tahoma"/>
            <charset val="1"/>
          </rPr>
          <t>out of 200</t>
        </r>
      </text>
    </comment>
  </commentList>
</comments>
</file>

<file path=xl/sharedStrings.xml><?xml version="1.0" encoding="utf-8"?>
<sst xmlns="http://schemas.openxmlformats.org/spreadsheetml/2006/main" count="1461" uniqueCount="218">
  <si>
    <t>University</t>
  </si>
  <si>
    <t>STU</t>
  </si>
  <si>
    <t>UK</t>
  </si>
  <si>
    <t>TUKE</t>
  </si>
  <si>
    <t>UNIZA</t>
  </si>
  <si>
    <t>n/a</t>
  </si>
  <si>
    <t>TUZVO</t>
  </si>
  <si>
    <t>CVUT</t>
  </si>
  <si>
    <t>Bratislava</t>
  </si>
  <si>
    <t>Košice</t>
  </si>
  <si>
    <t>Žilina</t>
  </si>
  <si>
    <t>Zvolen</t>
  </si>
  <si>
    <t>Praha</t>
  </si>
  <si>
    <t>VSCHT</t>
  </si>
  <si>
    <t>VUT</t>
  </si>
  <si>
    <t>Brno</t>
  </si>
  <si>
    <t>Ostrava</t>
  </si>
  <si>
    <t>BME</t>
  </si>
  <si>
    <t>Budapešť</t>
  </si>
  <si>
    <t>TUWIEN</t>
  </si>
  <si>
    <t>Viedeň</t>
  </si>
  <si>
    <t>Slovak University of Technology in Bratislava</t>
  </si>
  <si>
    <t>Abb.</t>
  </si>
  <si>
    <t>City</t>
  </si>
  <si>
    <t>751-800</t>
  </si>
  <si>
    <t>Overall score</t>
  </si>
  <si>
    <t>Citations per faculty</t>
  </si>
  <si>
    <t>International students</t>
  </si>
  <si>
    <t>International faculty</t>
  </si>
  <si>
    <t>Faculty Student</t>
  </si>
  <si>
    <t>Employer reputation</t>
  </si>
  <si>
    <t>Academic reputation</t>
  </si>
  <si>
    <t>Year</t>
  </si>
  <si>
    <t>701-750</t>
  </si>
  <si>
    <t>651-700</t>
  </si>
  <si>
    <t>801-1000</t>
  </si>
  <si>
    <t>University of Chemistry and Technology, Prague</t>
  </si>
  <si>
    <t>Comenius University in Bratislava</t>
  </si>
  <si>
    <t>Technical University of Kosice</t>
  </si>
  <si>
    <t>University of Žilina</t>
  </si>
  <si>
    <t>T. U. in Zvolen</t>
  </si>
  <si>
    <t>Czech Technical University in Prague</t>
  </si>
  <si>
    <t>531-540</t>
  </si>
  <si>
    <t>491-500</t>
  </si>
  <si>
    <t>501-550</t>
  </si>
  <si>
    <t>2017-20</t>
  </si>
  <si>
    <t>Brno University of Technology</t>
  </si>
  <si>
    <t>601-650</t>
  </si>
  <si>
    <t>VSB</t>
  </si>
  <si>
    <t>Technical University of Ostrava</t>
  </si>
  <si>
    <t>Budapest University of Technology and Economics</t>
  </si>
  <si>
    <t>701-1000</t>
  </si>
  <si>
    <t>Vienna University of Technology</t>
  </si>
  <si>
    <t>World University Ranking</t>
  </si>
  <si>
    <t>Eastern Europe and Central Asia Ranking</t>
  </si>
  <si>
    <t>Citations per paper</t>
  </si>
  <si>
    <t>Papers per faculty</t>
  </si>
  <si>
    <t>Faculty staff with PhD</t>
  </si>
  <si>
    <t>Web impact</t>
  </si>
  <si>
    <t>International research network</t>
  </si>
  <si>
    <t>200+</t>
  </si>
  <si>
    <t>151-160</t>
  </si>
  <si>
    <t>141-150</t>
  </si>
  <si>
    <t>available in sept.2019</t>
  </si>
  <si>
    <t>https://www.topuniversities.com/eeca-rankings/methodology</t>
  </si>
  <si>
    <t>https://www.topuniversities.com/qs-world-university-rankings/methodology</t>
  </si>
  <si>
    <t>1001+</t>
  </si>
  <si>
    <t>601-800</t>
  </si>
  <si>
    <t>800+</t>
  </si>
  <si>
    <t>Overall</t>
  </si>
  <si>
    <t>Teaching</t>
  </si>
  <si>
    <t>Research</t>
  </si>
  <si>
    <t>Citations</t>
  </si>
  <si>
    <t>Industry Income</t>
  </si>
  <si>
    <t>International Outlook</t>
  </si>
  <si>
    <t>19–25,9</t>
  </si>
  <si>
    <t>9,8–18,9</t>
  </si>
  <si>
    <t>251-300</t>
  </si>
  <si>
    <t>301-350</t>
  </si>
  <si>
    <t>2016-19</t>
  </si>
  <si>
    <t>U.of Žilina</t>
  </si>
  <si>
    <t>401-500</t>
  </si>
  <si>
    <t>501-600</t>
  </si>
  <si>
    <t>5,6–21,4</t>
  </si>
  <si>
    <t>8,3—18,5</t>
  </si>
  <si>
    <t>21,5–30,6</t>
  </si>
  <si>
    <t>18,6—27,5</t>
  </si>
  <si>
    <t>15,6–21,4</t>
  </si>
  <si>
    <t>19,0–25,9</t>
  </si>
  <si>
    <t>46,4–49,4</t>
  </si>
  <si>
    <t>42,4–45,1</t>
  </si>
  <si>
    <t>43,5—46,2</t>
  </si>
  <si>
    <t>Arts and Humanities</t>
  </si>
  <si>
    <t>401+</t>
  </si>
  <si>
    <t>Engineering and Technology</t>
  </si>
  <si>
    <t>801+</t>
  </si>
  <si>
    <t>151-175</t>
  </si>
  <si>
    <t>126-150</t>
  </si>
  <si>
    <t>91</t>
  </si>
  <si>
    <t>Computer Science</t>
  </si>
  <si>
    <t>601+</t>
  </si>
  <si>
    <t>301-400</t>
  </si>
  <si>
    <t>76</t>
  </si>
  <si>
    <t>61</t>
  </si>
  <si>
    <t>45</t>
  </si>
  <si>
    <t>Life Sciences</t>
  </si>
  <si>
    <t>Physical Sciences</t>
  </si>
  <si>
    <t>Business and Economics</t>
  </si>
  <si>
    <t>501+</t>
  </si>
  <si>
    <t>Social Sciences</t>
  </si>
  <si>
    <t>https://www.timeshighereducation.com/world-university-rankings/methodology-world-university-rankings-2019</t>
  </si>
  <si>
    <t>9,0–15,3</t>
  </si>
  <si>
    <t>11,6–19,7</t>
  </si>
  <si>
    <t>8,2–17,2</t>
  </si>
  <si>
    <t>7,6–20,1</t>
  </si>
  <si>
    <t>17,3–27,7</t>
  </si>
  <si>
    <t>10,6–17,6</t>
  </si>
  <si>
    <t>23,0–27,8</t>
  </si>
  <si>
    <t>15,5–24,5</t>
  </si>
  <si>
    <t>26,0–31,1</t>
  </si>
  <si>
    <t>27,8–32,3</t>
  </si>
  <si>
    <t>31,3–36,2</t>
  </si>
  <si>
    <t>9,9–22,7</t>
  </si>
  <si>
    <t>17,7–23,5</t>
  </si>
  <si>
    <t>45,2–47,5</t>
  </si>
  <si>
    <t>43,0–46,2</t>
  </si>
  <si>
    <t>45,8–48,7</t>
  </si>
  <si>
    <t>41,3–44,8</t>
  </si>
  <si>
    <t>19,9–25,9</t>
  </si>
  <si>
    <t>701-800</t>
  </si>
  <si>
    <t>601-700</t>
  </si>
  <si>
    <t>901-1000</t>
  </si>
  <si>
    <t>Emerging Economies</t>
  </si>
  <si>
    <t>201-250</t>
  </si>
  <si>
    <t>351+</t>
  </si>
  <si>
    <t>179</t>
  </si>
  <si>
    <t>145</t>
  </si>
  <si>
    <t>165</t>
  </si>
  <si>
    <t>39</t>
  </si>
  <si>
    <t>73</t>
  </si>
  <si>
    <t>110</t>
  </si>
  <si>
    <t>127</t>
  </si>
  <si>
    <t>12,9–17,8</t>
  </si>
  <si>
    <t>18,0–19,8</t>
  </si>
  <si>
    <t>17,3-19,8</t>
  </si>
  <si>
    <t>22,1–24,6</t>
  </si>
  <si>
    <t>17,9–19,8</t>
  </si>
  <si>
    <t>19,9–22,4</t>
  </si>
  <si>
    <t>19,9–22,0</t>
  </si>
  <si>
    <t>https://www,timeshighereducation,com/world-university-rankings/methodology-world-university-rankings-2019</t>
  </si>
  <si>
    <t>Mathematics</t>
  </si>
  <si>
    <t>101-150</t>
  </si>
  <si>
    <t>Physics</t>
  </si>
  <si>
    <t>151-200</t>
  </si>
  <si>
    <t>Chemistry</t>
  </si>
  <si>
    <t>201-300</t>
  </si>
  <si>
    <t>Mechanical Engineering</t>
  </si>
  <si>
    <t>Electrical &amp; Electronic Engineering</t>
  </si>
  <si>
    <t>Automation &amp; Control</t>
  </si>
  <si>
    <t>Telecommunication Engineering</t>
  </si>
  <si>
    <t>Instruments Science &amp; Technology</t>
  </si>
  <si>
    <t>76-100</t>
  </si>
  <si>
    <t>Biomedical Engineering</t>
  </si>
  <si>
    <t>Computer Science &amp; Engineering</t>
  </si>
  <si>
    <t>Civil Engineering</t>
  </si>
  <si>
    <t>Chemical Engineering</t>
  </si>
  <si>
    <t>Materials Science &amp; Engineering</t>
  </si>
  <si>
    <t>Nanoscience &amp; Nanotechnology</t>
  </si>
  <si>
    <t>Energy Science &amp; Engineering</t>
  </si>
  <si>
    <t>Environmental Science &amp; Engineering</t>
  </si>
  <si>
    <t>Water Resources</t>
  </si>
  <si>
    <t>Food Science &amp; Technology</t>
  </si>
  <si>
    <t>Biotechnology</t>
  </si>
  <si>
    <t>Aerospace Engineering</t>
  </si>
  <si>
    <t>Transportation Science &amp; Technology</t>
  </si>
  <si>
    <t>Remote Sensing</t>
  </si>
  <si>
    <t>Mining &amp; Mineral Engineering</t>
  </si>
  <si>
    <t>Metallurgical Engineering</t>
  </si>
  <si>
    <t>51-75</t>
  </si>
  <si>
    <t>Indicators and Weights for ARWU</t>
  </si>
  <si>
    <t>Criteria</t>
  </si>
  <si>
    <t>Indicator</t>
  </si>
  <si>
    <t>Code</t>
  </si>
  <si>
    <t>Weight</t>
  </si>
  <si>
    <t>Quality of Education</t>
  </si>
  <si>
    <t>Alumni of an institution winning Nobel Prizes and Fields Medals</t>
  </si>
  <si>
    <t>Alumni</t>
  </si>
  <si>
    <t>Quality of Faculty</t>
  </si>
  <si>
    <t>Staff of an institution winning Nobel Prizes and Fields Medals</t>
  </si>
  <si>
    <t>Award</t>
  </si>
  <si>
    <t>Highly cited researchers in 21 broad subject categories</t>
  </si>
  <si>
    <t>HiCi</t>
  </si>
  <si>
    <t>Research Output</t>
  </si>
  <si>
    <t>Papers published in Nature and Science*</t>
  </si>
  <si>
    <t>N&amp;S</t>
  </si>
  <si>
    <t>Papers indexed in Science Citation Index-expanded and Social Science Citation Index</t>
  </si>
  <si>
    <t>PUB</t>
  </si>
  <si>
    <t>Per Capita Performance</t>
  </si>
  <si>
    <t>Per capita academic performance of an institution</t>
  </si>
  <si>
    <t>PCP</t>
  </si>
  <si>
    <t>Total</t>
  </si>
  <si>
    <t>Data Sources</t>
  </si>
  <si>
    <t>Data Source</t>
  </si>
  <si>
    <t>Nobel laureates</t>
  </si>
  <si>
    <t>http://nobelprize.org/</t>
  </si>
  <si>
    <t>Fields Medals</t>
  </si>
  <si>
    <t>http://www.mathunion.org/</t>
  </si>
  <si>
    <t>Highly cited researchers</t>
  </si>
  <si>
    <t>https://clarivate.com/hcr/</t>
  </si>
  <si>
    <t>Papers published in Nature and Science</t>
  </si>
  <si>
    <t>http://www.webofscience.com/</t>
  </si>
  <si>
    <t>Articles indexed in Science Citation Index-Expanded and Social Science Citation Index</t>
  </si>
  <si>
    <t>Others</t>
  </si>
  <si>
    <t>Number of academic staff data is obtained from national agencies such as National Ministry of Education, National Bureau of Statistics, National Association of Universities and Colleges, National Rector's Conference.</t>
  </si>
  <si>
    <t>http://www.shanghairanking.com/ARWU-Methodology-2018.html</t>
  </si>
  <si>
    <t>Definition of Indicators</t>
  </si>
  <si>
    <t>http://www.shanghairanking.com/Shanghairanking-Subject-Rankings/Methodology-for-ShanghaiRanking-Global-Ranking-of-Academic-Subjects-2019.html</t>
  </si>
  <si>
    <t xml:space="preserve">STU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</si>
</sst>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9" x14ac:knownFonts="1">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9"/>
      <color indexed="81"/>
      <name val="Tahoma"/>
      <charset val="1"/>
    </font>
    <font>
      <b/>
      <sz val="9"/>
      <color indexed="81"/>
      <name val="Tahoma"/>
      <charset val="1"/>
    </font>
    <font>
      <sz val="9"/>
      <color indexed="81"/>
      <name val="Tahoma"/>
      <family val="2"/>
      <charset val="238"/>
    </font>
    <font>
      <b/>
      <sz val="9"/>
      <color indexed="81"/>
      <name val="Tahoma"/>
      <family val="2"/>
      <charset val="238"/>
    </font>
    <font>
      <b/>
      <sz val="9"/>
      <color rgb="FFFFFFFF"/>
      <name val="Arial"/>
      <family val="2"/>
      <charset val="238"/>
    </font>
    <font>
      <sz val="9"/>
      <color rgb="FF000000"/>
      <name val="Arial"/>
      <family val="2"/>
      <charset val="238"/>
    </font>
  </fonts>
  <fills count="5">
    <fill>
      <patternFill patternType="none"/>
    </fill>
    <fill>
      <patternFill patternType="gray125"/>
    </fill>
    <fill>
      <patternFill patternType="solid">
        <fgColor rgb="FF6399CB"/>
        <bgColor indexed="64"/>
      </patternFill>
    </fill>
    <fill>
      <patternFill patternType="solid">
        <fgColor rgb="FFFDFDFD"/>
        <bgColor indexed="64"/>
      </patternFill>
    </fill>
    <fill>
      <patternFill patternType="solid">
        <fgColor rgb="FFF5F5F5"/>
        <bgColor indexed="64"/>
      </patternFill>
    </fill>
  </fills>
  <borders count="61">
    <border>
      <left/>
      <right/>
      <top/>
      <bottom/>
      <diagonal/>
    </border>
    <border diagonalDown="1">
      <left/>
      <right/>
      <top/>
      <bottom/>
      <diagonal style="thin">
        <color auto="1"/>
      </diagonal>
    </border>
    <border>
      <left style="thick">
        <color indexed="64"/>
      </left>
      <right/>
      <top style="thick">
        <color indexed="64"/>
      </top>
      <bottom/>
      <diagonal/>
    </border>
    <border>
      <left/>
      <right/>
      <top style="thick">
        <color indexed="64"/>
      </top>
      <bottom/>
      <diagonal/>
    </border>
    <border>
      <left/>
      <right style="thick">
        <color indexed="64"/>
      </right>
      <top/>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diagonalDown="1">
      <left/>
      <right/>
      <top style="thin">
        <color indexed="64"/>
      </top>
      <bottom/>
      <diagonal style="thin">
        <color auto="1"/>
      </diagonal>
    </border>
    <border diagonalDown="1">
      <left/>
      <right style="thin">
        <color indexed="64"/>
      </right>
      <top style="thin">
        <color indexed="64"/>
      </top>
      <bottom/>
      <diagonal style="thin">
        <color auto="1"/>
      </diagonal>
    </border>
    <border diagonalDown="1">
      <left/>
      <right style="thin">
        <color indexed="64"/>
      </right>
      <top/>
      <bottom/>
      <diagonal style="thin">
        <color auto="1"/>
      </diagonal>
    </border>
    <border diagonalDown="1">
      <left/>
      <right/>
      <top/>
      <bottom style="thin">
        <color indexed="64"/>
      </bottom>
      <diagonal style="thin">
        <color auto="1"/>
      </diagonal>
    </border>
    <border diagonalDown="1">
      <left/>
      <right style="thin">
        <color indexed="64"/>
      </right>
      <top/>
      <bottom style="thin">
        <color indexed="64"/>
      </bottom>
      <diagonal style="thin">
        <color auto="1"/>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ck">
        <color indexed="64"/>
      </top>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diagonal/>
    </border>
    <border diagonalDown="1">
      <left style="thick">
        <color indexed="64"/>
      </left>
      <right style="thick">
        <color indexed="64"/>
      </right>
      <top style="thin">
        <color indexed="64"/>
      </top>
      <bottom/>
      <diagonal style="thin">
        <color auto="1"/>
      </diagonal>
    </border>
    <border diagonalDown="1">
      <left style="thick">
        <color indexed="64"/>
      </left>
      <right style="thick">
        <color indexed="64"/>
      </right>
      <top/>
      <bottom/>
      <diagonal style="thin">
        <color auto="1"/>
      </diagonal>
    </border>
    <border diagonalDown="1">
      <left style="thick">
        <color indexed="64"/>
      </left>
      <right style="thick">
        <color indexed="64"/>
      </right>
      <top/>
      <bottom style="thin">
        <color indexed="64"/>
      </bottom>
      <diagonal style="thin">
        <color auto="1"/>
      </diagonal>
    </border>
    <border>
      <left style="thick">
        <color indexed="64"/>
      </left>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style="thick">
        <color indexed="64"/>
      </right>
      <top style="thick">
        <color indexed="64"/>
      </top>
      <bottom/>
      <diagonal/>
    </border>
    <border diagonalUp="1">
      <left/>
      <right/>
      <top/>
      <bottom style="thin">
        <color indexed="64"/>
      </bottom>
      <diagonal style="thin">
        <color indexed="64"/>
      </diagonal>
    </border>
    <border>
      <left/>
      <right style="thick">
        <color indexed="64"/>
      </right>
      <top style="thick">
        <color indexed="64"/>
      </top>
      <bottom/>
      <diagonal/>
    </border>
    <border diagonalUp="1">
      <left/>
      <right style="thick">
        <color indexed="64"/>
      </right>
      <top/>
      <bottom style="thin">
        <color indexed="64"/>
      </bottom>
      <diagonal style="thin">
        <color indexed="64"/>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bottom/>
      <diagonal/>
    </border>
    <border diagonalUp="1">
      <left style="thick">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ck">
        <color indexed="64"/>
      </right>
      <top style="thin">
        <color indexed="64"/>
      </top>
      <bottom/>
      <diagonal style="thin">
        <color indexed="64"/>
      </diagonal>
    </border>
    <border diagonalUp="1">
      <left style="thick">
        <color indexed="64"/>
      </left>
      <right style="thick">
        <color indexed="64"/>
      </right>
      <top style="thin">
        <color indexed="64"/>
      </top>
      <bottom/>
      <diagonal style="thin">
        <color indexed="64"/>
      </diagonal>
    </border>
    <border diagonalUp="1">
      <left style="thick">
        <color indexed="64"/>
      </left>
      <right/>
      <top/>
      <bottom/>
      <diagonal style="thin">
        <color indexed="64"/>
      </diagonal>
    </border>
    <border diagonalUp="1">
      <left/>
      <right/>
      <top/>
      <bottom/>
      <diagonal style="thin">
        <color indexed="64"/>
      </diagonal>
    </border>
    <border diagonalUp="1">
      <left/>
      <right style="thick">
        <color indexed="64"/>
      </right>
      <top/>
      <bottom/>
      <diagonal style="thin">
        <color indexed="64"/>
      </diagonal>
    </border>
    <border diagonalUp="1">
      <left style="thick">
        <color indexed="64"/>
      </left>
      <right style="thick">
        <color indexed="64"/>
      </right>
      <top/>
      <bottom/>
      <diagonal style="thin">
        <color indexed="64"/>
      </diagonal>
    </border>
    <border diagonalUp="1">
      <left style="thick">
        <color indexed="64"/>
      </left>
      <right/>
      <top/>
      <bottom style="thin">
        <color indexed="64"/>
      </bottom>
      <diagonal style="thin">
        <color indexed="64"/>
      </diagonal>
    </border>
    <border diagonalUp="1">
      <left style="thick">
        <color indexed="64"/>
      </left>
      <right style="thick">
        <color indexed="64"/>
      </right>
      <top/>
      <bottom style="thin">
        <color indexed="64"/>
      </bottom>
      <diagonal style="thin">
        <color indexed="64"/>
      </diagonal>
    </border>
    <border diagonalUp="1">
      <left style="thick">
        <color indexed="64"/>
      </left>
      <right style="thick">
        <color indexed="64"/>
      </right>
      <top style="thick">
        <color indexed="64"/>
      </top>
      <bottom/>
      <diagonal style="thin">
        <color indexed="64"/>
      </diagonal>
    </border>
    <border>
      <left style="medium">
        <color rgb="FF4F84B5"/>
      </left>
      <right style="medium">
        <color rgb="FF4F84B5"/>
      </right>
      <top style="medium">
        <color rgb="FF4F84B5"/>
      </top>
      <bottom style="medium">
        <color rgb="FF4F84B5"/>
      </bottom>
      <diagonal/>
    </border>
    <border>
      <left style="medium">
        <color rgb="FF4F84B5"/>
      </left>
      <right/>
      <top/>
      <bottom/>
      <diagonal/>
    </border>
    <border>
      <left/>
      <right style="medium">
        <color rgb="FF4F84B5"/>
      </right>
      <top/>
      <bottom/>
      <diagonal/>
    </border>
  </borders>
  <cellStyleXfs count="2">
    <xf numFmtId="0" fontId="0" fillId="0" borderId="0"/>
    <xf numFmtId="0" fontId="2" fillId="0" borderId="0" applyNumberFormat="0" applyFill="0" applyBorder="0" applyAlignment="0" applyProtection="0"/>
  </cellStyleXfs>
  <cellXfs count="158">
    <xf numFmtId="0" fontId="0" fillId="0" borderId="0" xfId="0"/>
    <xf numFmtId="0" fontId="0" fillId="0" borderId="0" xfId="0" applyAlignment="1">
      <alignment horizontal="center"/>
    </xf>
    <xf numFmtId="0" fontId="0" fillId="0" borderId="0" xfId="0" applyAlignment="1">
      <alignment horizontal="left"/>
    </xf>
    <xf numFmtId="0" fontId="1" fillId="0" borderId="0" xfId="0" applyFont="1" applyAlignment="1">
      <alignment horizontal="center"/>
    </xf>
    <xf numFmtId="0" fontId="1" fillId="0" borderId="0" xfId="0" applyFont="1"/>
    <xf numFmtId="0" fontId="0" fillId="0" borderId="0" xfId="0" applyBorder="1"/>
    <xf numFmtId="0" fontId="0" fillId="0" borderId="4" xfId="0" applyBorder="1"/>
    <xf numFmtId="0" fontId="0" fillId="0" borderId="4" xfId="0" applyBorder="1" applyAlignment="1">
      <alignment horizontal="center"/>
    </xf>
    <xf numFmtId="0" fontId="0" fillId="0" borderId="4" xfId="0" applyBorder="1" applyAlignment="1">
      <alignment horizontal="center" wrapText="1"/>
    </xf>
    <xf numFmtId="0" fontId="0" fillId="0" borderId="1" xfId="0" applyFont="1" applyBorder="1"/>
    <xf numFmtId="0" fontId="0" fillId="0" borderId="0" xfId="0" applyFont="1" applyBorder="1"/>
    <xf numFmtId="0" fontId="0" fillId="0" borderId="7" xfId="0" applyBorder="1" applyAlignment="1">
      <alignment horizontal="center"/>
    </xf>
    <xf numFmtId="0" fontId="0" fillId="0" borderId="6" xfId="0" applyBorder="1"/>
    <xf numFmtId="0" fontId="0" fillId="0" borderId="10" xfId="0" applyFont="1" applyBorder="1"/>
    <xf numFmtId="0" fontId="0" fillId="0" borderId="10" xfId="0" applyFont="1" applyBorder="1" applyAlignment="1">
      <alignment horizontal="right"/>
    </xf>
    <xf numFmtId="0" fontId="0" fillId="0" borderId="13" xfId="0" applyBorder="1" applyAlignment="1">
      <alignment horizontal="center" wrapText="1"/>
    </xf>
    <xf numFmtId="0" fontId="0" fillId="0" borderId="12" xfId="0" applyBorder="1"/>
    <xf numFmtId="0" fontId="0" fillId="0" borderId="13" xfId="0" applyBorder="1"/>
    <xf numFmtId="0" fontId="0" fillId="0" borderId="12" xfId="0" applyFont="1" applyBorder="1" applyAlignment="1">
      <alignment horizontal="right" vertical="center"/>
    </xf>
    <xf numFmtId="0" fontId="0" fillId="0" borderId="12" xfId="0" applyFont="1" applyBorder="1"/>
    <xf numFmtId="0" fontId="0" fillId="0" borderId="14" xfId="0" applyFont="1" applyBorder="1" applyAlignment="1">
      <alignment horizontal="right"/>
    </xf>
    <xf numFmtId="0" fontId="0" fillId="0" borderId="7" xfId="0" applyBorder="1"/>
    <xf numFmtId="0" fontId="0" fillId="0" borderId="15" xfId="0" applyFont="1" applyBorder="1"/>
    <xf numFmtId="0" fontId="0" fillId="0" borderId="16" xfId="0" applyFont="1" applyBorder="1"/>
    <xf numFmtId="0" fontId="0" fillId="0" borderId="17" xfId="0" applyFont="1" applyBorder="1"/>
    <xf numFmtId="0" fontId="0" fillId="0" borderId="17" xfId="0" applyFont="1" applyBorder="1" applyAlignment="1">
      <alignment horizontal="right"/>
    </xf>
    <xf numFmtId="0" fontId="0" fillId="0" borderId="18" xfId="0" applyFont="1" applyBorder="1"/>
    <xf numFmtId="0" fontId="0" fillId="0" borderId="19" xfId="0" applyFont="1" applyBorder="1"/>
    <xf numFmtId="0" fontId="0" fillId="0" borderId="7" xfId="0" applyBorder="1" applyAlignment="1">
      <alignment horizontal="center" wrapText="1"/>
    </xf>
    <xf numFmtId="0" fontId="0" fillId="0" borderId="6" xfId="0" applyFont="1" applyBorder="1"/>
    <xf numFmtId="0" fontId="0" fillId="0" borderId="8" xfId="0" applyFont="1" applyBorder="1"/>
    <xf numFmtId="0" fontId="0" fillId="0" borderId="20" xfId="0" applyBorder="1"/>
    <xf numFmtId="0" fontId="0" fillId="0" borderId="21" xfId="0" applyBorder="1" applyAlignment="1">
      <alignment horizontal="center"/>
    </xf>
    <xf numFmtId="0" fontId="0" fillId="0" borderId="21" xfId="0" applyBorder="1" applyAlignment="1">
      <alignment horizontal="left"/>
    </xf>
    <xf numFmtId="0" fontId="0" fillId="0" borderId="22" xfId="0" applyBorder="1" applyAlignment="1">
      <alignment horizontal="center"/>
    </xf>
    <xf numFmtId="0" fontId="0" fillId="0" borderId="21" xfId="0" applyBorder="1"/>
    <xf numFmtId="0" fontId="0" fillId="0" borderId="22" xfId="0" applyBorder="1"/>
    <xf numFmtId="0" fontId="0" fillId="0" borderId="21" xfId="0" applyFont="1" applyBorder="1"/>
    <xf numFmtId="0" fontId="0" fillId="0" borderId="23" xfId="0" applyFont="1" applyBorder="1" applyAlignment="1">
      <alignment horizontal="right"/>
    </xf>
    <xf numFmtId="0" fontId="1" fillId="0" borderId="24" xfId="0" applyFont="1" applyBorder="1" applyAlignment="1">
      <alignment horizontal="left" wrapText="1"/>
    </xf>
    <xf numFmtId="0" fontId="1" fillId="0" borderId="27" xfId="0" applyFont="1" applyBorder="1" applyAlignment="1">
      <alignment wrapText="1"/>
    </xf>
    <xf numFmtId="0" fontId="1" fillId="0" borderId="26" xfId="0" applyFont="1" applyBorder="1" applyAlignment="1">
      <alignment horizontal="left" wrapText="1"/>
    </xf>
    <xf numFmtId="0" fontId="1" fillId="0" borderId="24" xfId="0" applyFont="1" applyBorder="1" applyAlignment="1">
      <alignment wrapText="1"/>
    </xf>
    <xf numFmtId="0" fontId="1" fillId="0" borderId="24" xfId="0" applyFont="1" applyBorder="1" applyAlignment="1">
      <alignment horizontal="center" wrapText="1"/>
    </xf>
    <xf numFmtId="0" fontId="1" fillId="0" borderId="26" xfId="0" applyFont="1" applyBorder="1" applyAlignment="1">
      <alignment horizontal="center" wrapText="1"/>
    </xf>
    <xf numFmtId="0" fontId="1" fillId="0" borderId="25" xfId="0" applyFont="1" applyBorder="1" applyAlignment="1">
      <alignment horizontal="center" wrapText="1"/>
    </xf>
    <xf numFmtId="0" fontId="1" fillId="0" borderId="30" xfId="0" applyFont="1" applyBorder="1" applyAlignment="1">
      <alignment horizontal="center" wrapText="1"/>
    </xf>
    <xf numFmtId="0" fontId="1" fillId="0" borderId="31" xfId="0" applyFont="1" applyBorder="1" applyAlignment="1">
      <alignment horizontal="center"/>
    </xf>
    <xf numFmtId="0" fontId="1" fillId="0" borderId="32" xfId="0" applyFont="1" applyBorder="1" applyAlignment="1">
      <alignment horizontal="center"/>
    </xf>
    <xf numFmtId="0" fontId="1" fillId="0" borderId="33" xfId="0" applyFont="1" applyBorder="1" applyAlignment="1">
      <alignment horizontal="center"/>
    </xf>
    <xf numFmtId="0" fontId="1" fillId="0" borderId="29" xfId="0" applyFont="1" applyBorder="1" applyAlignment="1">
      <alignment horizontal="center"/>
    </xf>
    <xf numFmtId="0" fontId="1" fillId="0" borderId="31" xfId="0" applyFont="1" applyBorder="1" applyAlignment="1">
      <alignment horizontal="center" vertical="center"/>
    </xf>
    <xf numFmtId="0" fontId="1" fillId="0" borderId="32"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36" xfId="0" applyFont="1" applyBorder="1" applyAlignment="1">
      <alignment horizontal="center" vertical="center"/>
    </xf>
    <xf numFmtId="0" fontId="1" fillId="0" borderId="33" xfId="0" applyFont="1" applyBorder="1" applyAlignment="1">
      <alignment horizontal="center" vertical="center"/>
    </xf>
    <xf numFmtId="0" fontId="1" fillId="0" borderId="29" xfId="0" applyFont="1" applyBorder="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Border="1" applyAlignment="1">
      <alignment horizontal="left"/>
    </xf>
    <xf numFmtId="0" fontId="0" fillId="0" borderId="0" xfId="0" applyFont="1" applyBorder="1" applyAlignment="1">
      <alignment horizontal="center"/>
    </xf>
    <xf numFmtId="0" fontId="1" fillId="0" borderId="0" xfId="0" applyFont="1" applyBorder="1"/>
    <xf numFmtId="0" fontId="2" fillId="0" borderId="0" xfId="1"/>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left" vertical="center" wrapText="1"/>
    </xf>
    <xf numFmtId="0" fontId="0" fillId="0" borderId="0" xfId="0" applyBorder="1" applyAlignment="1">
      <alignment horizontal="center" vertical="center" wrapText="1"/>
    </xf>
    <xf numFmtId="49" fontId="0" fillId="0" borderId="0" xfId="0" applyNumberFormat="1"/>
    <xf numFmtId="164" fontId="0" fillId="0" borderId="0" xfId="0" applyNumberFormat="1"/>
    <xf numFmtId="49" fontId="0" fillId="0" borderId="12" xfId="0" applyNumberFormat="1" applyBorder="1"/>
    <xf numFmtId="164" fontId="0" fillId="0" borderId="12" xfId="0" applyNumberFormat="1" applyBorder="1"/>
    <xf numFmtId="49" fontId="0" fillId="0" borderId="37" xfId="0" applyNumberFormat="1" applyBorder="1"/>
    <xf numFmtId="49" fontId="0" fillId="0" borderId="21" xfId="0" applyNumberFormat="1" applyBorder="1"/>
    <xf numFmtId="164" fontId="0" fillId="0" borderId="21" xfId="0" applyNumberFormat="1" applyBorder="1"/>
    <xf numFmtId="49" fontId="0" fillId="0" borderId="37" xfId="0" applyNumberFormat="1" applyBorder="1" applyAlignment="1">
      <alignment horizontal="center"/>
    </xf>
    <xf numFmtId="164" fontId="0" fillId="0" borderId="4" xfId="0" applyNumberFormat="1" applyBorder="1"/>
    <xf numFmtId="164" fontId="0" fillId="0" borderId="13" xfId="0" applyNumberFormat="1" applyBorder="1"/>
    <xf numFmtId="164" fontId="0" fillId="0" borderId="22" xfId="0" applyNumberFormat="1" applyBorder="1"/>
    <xf numFmtId="0" fontId="0" fillId="0" borderId="40"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49" fontId="0" fillId="0" borderId="31" xfId="0" applyNumberFormat="1" applyBorder="1" applyAlignment="1">
      <alignment horizontal="center"/>
    </xf>
    <xf numFmtId="49" fontId="0" fillId="0" borderId="32" xfId="0" applyNumberFormat="1" applyBorder="1" applyAlignment="1">
      <alignment horizontal="center"/>
    </xf>
    <xf numFmtId="49" fontId="0" fillId="0" borderId="29" xfId="0" applyNumberFormat="1" applyBorder="1" applyAlignment="1">
      <alignment horizontal="center"/>
    </xf>
    <xf numFmtId="49" fontId="0" fillId="0" borderId="41" xfId="0" applyNumberFormat="1" applyBorder="1"/>
    <xf numFmtId="49" fontId="0" fillId="0" borderId="42" xfId="0" applyNumberFormat="1" applyBorder="1"/>
    <xf numFmtId="49" fontId="0" fillId="0" borderId="4" xfId="0" applyNumberFormat="1" applyBorder="1"/>
    <xf numFmtId="49" fontId="0" fillId="0" borderId="43" xfId="0" applyNumberFormat="1" applyBorder="1"/>
    <xf numFmtId="49" fontId="0" fillId="0" borderId="22" xfId="0" applyNumberFormat="1" applyBorder="1"/>
    <xf numFmtId="49" fontId="0" fillId="0" borderId="13" xfId="0" applyNumberFormat="1" applyBorder="1"/>
    <xf numFmtId="49" fontId="0" fillId="0" borderId="46" xfId="0" applyNumberFormat="1" applyBorder="1"/>
    <xf numFmtId="49" fontId="0" fillId="0" borderId="31" xfId="0" applyNumberFormat="1" applyBorder="1"/>
    <xf numFmtId="49" fontId="0" fillId="0" borderId="32" xfId="0" applyNumberFormat="1" applyBorder="1"/>
    <xf numFmtId="49" fontId="0" fillId="0" borderId="29" xfId="0" applyNumberFormat="1" applyBorder="1"/>
    <xf numFmtId="49" fontId="0" fillId="0" borderId="40" xfId="0" applyNumberFormat="1" applyBorder="1"/>
    <xf numFmtId="49" fontId="0" fillId="0" borderId="7" xfId="0" applyNumberFormat="1" applyBorder="1"/>
    <xf numFmtId="49" fontId="0" fillId="0" borderId="0" xfId="0" applyNumberFormat="1" applyBorder="1"/>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left" vertical="center" wrapText="1"/>
    </xf>
    <xf numFmtId="0" fontId="0" fillId="0" borderId="0" xfId="0" applyBorder="1" applyAlignment="1">
      <alignment horizontal="center" vertical="center" wrapText="1"/>
    </xf>
    <xf numFmtId="49" fontId="0" fillId="0" borderId="47" xfId="0" applyNumberFormat="1" applyBorder="1"/>
    <xf numFmtId="49" fontId="0" fillId="0" borderId="48" xfId="0" applyNumberFormat="1" applyBorder="1"/>
    <xf numFmtId="49" fontId="0" fillId="0" borderId="49" xfId="0" applyNumberFormat="1" applyBorder="1"/>
    <xf numFmtId="49" fontId="0" fillId="0" borderId="50" xfId="0" applyNumberFormat="1" applyBorder="1" applyAlignment="1">
      <alignment horizontal="center"/>
    </xf>
    <xf numFmtId="49" fontId="0" fillId="0" borderId="51" xfId="0" applyNumberFormat="1" applyBorder="1"/>
    <xf numFmtId="49" fontId="0" fillId="0" borderId="52" xfId="0" applyNumberFormat="1" applyBorder="1"/>
    <xf numFmtId="49" fontId="0" fillId="0" borderId="53" xfId="0" applyNumberFormat="1" applyBorder="1"/>
    <xf numFmtId="49" fontId="0" fillId="0" borderId="54" xfId="0" applyNumberFormat="1" applyBorder="1" applyAlignment="1">
      <alignment horizontal="center"/>
    </xf>
    <xf numFmtId="49" fontId="0" fillId="0" borderId="55" xfId="0" applyNumberFormat="1" applyBorder="1"/>
    <xf numFmtId="49" fontId="0" fillId="0" borderId="56" xfId="0" applyNumberFormat="1" applyBorder="1" applyAlignment="1">
      <alignment horizontal="center"/>
    </xf>
    <xf numFmtId="49" fontId="0" fillId="0" borderId="39" xfId="0" applyNumberFormat="1" applyFont="1" applyFill="1" applyBorder="1" applyAlignment="1">
      <alignment horizontal="left" wrapText="1"/>
    </xf>
    <xf numFmtId="49" fontId="0" fillId="0" borderId="38" xfId="0" applyNumberFormat="1" applyFont="1" applyFill="1" applyBorder="1" applyAlignment="1">
      <alignment horizontal="left" wrapText="1"/>
    </xf>
    <xf numFmtId="49" fontId="0" fillId="0" borderId="45" xfId="0" applyNumberFormat="1" applyFont="1" applyFill="1" applyBorder="1" applyAlignment="1">
      <alignment horizontal="left" wrapText="1"/>
    </xf>
    <xf numFmtId="49" fontId="0" fillId="0" borderId="44" xfId="0" applyNumberFormat="1" applyFont="1" applyFill="1" applyBorder="1" applyAlignment="1">
      <alignment horizontal="left" wrapText="1"/>
    </xf>
    <xf numFmtId="0" fontId="0" fillId="0" borderId="38" xfId="0" applyFont="1" applyFill="1" applyBorder="1" applyAlignment="1">
      <alignment horizontal="left" wrapText="1"/>
    </xf>
    <xf numFmtId="0" fontId="0" fillId="0" borderId="39" xfId="0" applyFont="1" applyFill="1" applyBorder="1" applyAlignment="1">
      <alignment horizontal="left" wrapText="1"/>
    </xf>
    <xf numFmtId="0" fontId="0" fillId="0" borderId="0" xfId="0" applyFill="1" applyBorder="1"/>
    <xf numFmtId="0" fontId="0" fillId="0" borderId="41" xfId="0" applyBorder="1"/>
    <xf numFmtId="0" fontId="0" fillId="0" borderId="50" xfId="0" applyBorder="1"/>
    <xf numFmtId="0" fontId="0" fillId="0" borderId="31" xfId="0" applyBorder="1"/>
    <xf numFmtId="0" fontId="0" fillId="0" borderId="32" xfId="0" applyBorder="1"/>
    <xf numFmtId="0" fontId="0" fillId="0" borderId="29" xfId="0" applyBorder="1"/>
    <xf numFmtId="0" fontId="1" fillId="0" borderId="38" xfId="0" applyFont="1" applyFill="1" applyBorder="1" applyAlignment="1">
      <alignment horizontal="left" wrapText="1"/>
    </xf>
    <xf numFmtId="0" fontId="1" fillId="0" borderId="39" xfId="0" applyFont="1" applyFill="1" applyBorder="1" applyAlignment="1">
      <alignment horizontal="left" wrapText="1"/>
    </xf>
    <xf numFmtId="0" fontId="0" fillId="0" borderId="57" xfId="0" applyBorder="1"/>
    <xf numFmtId="0" fontId="1" fillId="0" borderId="41" xfId="0" applyFont="1" applyBorder="1"/>
    <xf numFmtId="0" fontId="7" fillId="2" borderId="58" xfId="0" applyFont="1" applyFill="1" applyBorder="1" applyAlignment="1">
      <alignment horizontal="center" vertical="center" wrapText="1"/>
    </xf>
    <xf numFmtId="0" fontId="8" fillId="3" borderId="0" xfId="0" applyFont="1" applyFill="1" applyAlignment="1">
      <alignment horizontal="left" vertical="center" wrapText="1"/>
    </xf>
    <xf numFmtId="0" fontId="8" fillId="3" borderId="0" xfId="0" applyFont="1" applyFill="1" applyAlignment="1">
      <alignment vertical="center" wrapText="1"/>
    </xf>
    <xf numFmtId="9" fontId="8" fillId="3" borderId="0" xfId="0" applyNumberFormat="1" applyFont="1" applyFill="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wrapText="1"/>
    </xf>
    <xf numFmtId="9" fontId="8" fillId="4" borderId="0" xfId="0" applyNumberFormat="1" applyFont="1" applyFill="1" applyAlignment="1">
      <alignment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2" xfId="0" applyBorder="1" applyAlignment="1">
      <alignment horizontal="center" vertical="center" wrapText="1"/>
    </xf>
    <xf numFmtId="0" fontId="0" fillId="0" borderId="0" xfId="0" applyBorder="1" applyAlignment="1">
      <alignment horizontal="left" vertical="center" wrapText="1"/>
    </xf>
    <xf numFmtId="0" fontId="0" fillId="0" borderId="12" xfId="0" applyBorder="1" applyAlignment="1">
      <alignment horizontal="left"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left" vertical="center" wrapText="1"/>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8" xfId="0" applyFont="1" applyBorder="1" applyAlignment="1">
      <alignment horizontal="center" vertical="center"/>
    </xf>
    <xf numFmtId="0" fontId="0" fillId="0" borderId="6" xfId="0" applyFont="1" applyBorder="1" applyAlignment="1">
      <alignment horizontal="center" vertical="center"/>
    </xf>
    <xf numFmtId="0" fontId="0" fillId="0" borderId="8" xfId="0" applyFont="1" applyBorder="1" applyAlignment="1">
      <alignment horizontal="center" vertical="center"/>
    </xf>
    <xf numFmtId="0" fontId="2" fillId="3" borderId="0" xfId="1" applyFill="1" applyAlignment="1">
      <alignment horizontal="center" vertical="center" wrapText="1"/>
    </xf>
    <xf numFmtId="0" fontId="2" fillId="4" borderId="0" xfId="1" applyFill="1" applyAlignment="1">
      <alignment horizontal="center" vertical="center" wrapText="1"/>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8" fillId="3" borderId="0" xfId="0" applyFont="1" applyFill="1" applyAlignment="1">
      <alignment horizontal="center" vertical="center" wrapText="1"/>
    </xf>
    <xf numFmtId="0" fontId="7" fillId="2" borderId="59"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8" fillId="3" borderId="0" xfId="0" applyFont="1" applyFill="1" applyAlignment="1">
      <alignment horizontal="left" vertical="center" wrapText="1"/>
    </xf>
    <xf numFmtId="0" fontId="7" fillId="2" borderId="60" xfId="0" applyFont="1" applyFill="1" applyBorder="1" applyAlignment="1">
      <alignment horizontal="center" vertical="center" wrapText="1"/>
    </xf>
  </cellXfs>
  <cellStyles count="2">
    <cellStyle name="Hypertextové prepojenie" xfId="1" builtinId="8"/>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'QS ranking'!$A$48</c:f>
              <c:strCache>
                <c:ptCount val="1"/>
                <c:pt idx="0">
                  <c:v>STU</c:v>
                </c:pt>
              </c:strCache>
            </c:strRef>
          </c:tx>
          <c:cat>
            <c:numRef>
              <c:f>'QS ranking'!$B$47:$E$47</c:f>
              <c:numCache>
                <c:formatCode>General</c:formatCode>
                <c:ptCount val="4"/>
                <c:pt idx="0">
                  <c:v>2017</c:v>
                </c:pt>
                <c:pt idx="1">
                  <c:v>2018</c:v>
                </c:pt>
                <c:pt idx="2">
                  <c:v>2019</c:v>
                </c:pt>
                <c:pt idx="3">
                  <c:v>2020</c:v>
                </c:pt>
              </c:numCache>
            </c:numRef>
          </c:cat>
          <c:val>
            <c:numRef>
              <c:f>'QS ranking'!$B$48:$E$48</c:f>
              <c:numCache>
                <c:formatCode>General</c:formatCode>
                <c:ptCount val="4"/>
                <c:pt idx="2">
                  <c:v>779</c:v>
                </c:pt>
                <c:pt idx="3">
                  <c:v>779</c:v>
                </c:pt>
              </c:numCache>
            </c:numRef>
          </c:val>
          <c:smooth val="0"/>
        </c:ser>
        <c:ser>
          <c:idx val="1"/>
          <c:order val="1"/>
          <c:tx>
            <c:strRef>
              <c:f>'QS ranking'!$A$49</c:f>
              <c:strCache>
                <c:ptCount val="1"/>
                <c:pt idx="0">
                  <c:v>UK</c:v>
                </c:pt>
              </c:strCache>
            </c:strRef>
          </c:tx>
          <c:marker>
            <c:spPr>
              <a:noFill/>
            </c:spPr>
          </c:marker>
          <c:cat>
            <c:numRef>
              <c:f>'QS ranking'!$B$47:$E$47</c:f>
              <c:numCache>
                <c:formatCode>General</c:formatCode>
                <c:ptCount val="4"/>
                <c:pt idx="0">
                  <c:v>2017</c:v>
                </c:pt>
                <c:pt idx="1">
                  <c:v>2018</c:v>
                </c:pt>
                <c:pt idx="2">
                  <c:v>2019</c:v>
                </c:pt>
                <c:pt idx="3">
                  <c:v>2020</c:v>
                </c:pt>
              </c:numCache>
            </c:numRef>
          </c:cat>
          <c:val>
            <c:numRef>
              <c:f>'QS ranking'!$B$49:$E$49</c:f>
              <c:numCache>
                <c:formatCode>General</c:formatCode>
                <c:ptCount val="4"/>
                <c:pt idx="0">
                  <c:v>675</c:v>
                </c:pt>
                <c:pt idx="1">
                  <c:v>725</c:v>
                </c:pt>
                <c:pt idx="2">
                  <c:v>771</c:v>
                </c:pt>
                <c:pt idx="3">
                  <c:v>771</c:v>
                </c:pt>
              </c:numCache>
            </c:numRef>
          </c:val>
          <c:smooth val="0"/>
        </c:ser>
        <c:ser>
          <c:idx val="2"/>
          <c:order val="2"/>
          <c:tx>
            <c:strRef>
              <c:f>'QS ranking'!$A$50</c:f>
              <c:strCache>
                <c:ptCount val="1"/>
                <c:pt idx="0">
                  <c:v>TUKE</c:v>
                </c:pt>
              </c:strCache>
            </c:strRef>
          </c:tx>
          <c:cat>
            <c:numRef>
              <c:f>'QS ranking'!$B$47:$E$47</c:f>
              <c:numCache>
                <c:formatCode>General</c:formatCode>
                <c:ptCount val="4"/>
                <c:pt idx="0">
                  <c:v>2017</c:v>
                </c:pt>
                <c:pt idx="1">
                  <c:v>2018</c:v>
                </c:pt>
                <c:pt idx="2">
                  <c:v>2019</c:v>
                </c:pt>
                <c:pt idx="3">
                  <c:v>2020</c:v>
                </c:pt>
              </c:numCache>
            </c:numRef>
          </c:cat>
          <c:val>
            <c:numRef>
              <c:f>'QS ranking'!$B$50:$E$50</c:f>
              <c:numCache>
                <c:formatCode>General</c:formatCode>
                <c:ptCount val="4"/>
                <c:pt idx="2">
                  <c:v>850</c:v>
                </c:pt>
                <c:pt idx="3">
                  <c:v>850</c:v>
                </c:pt>
              </c:numCache>
            </c:numRef>
          </c:val>
          <c:smooth val="0"/>
        </c:ser>
        <c:ser>
          <c:idx val="3"/>
          <c:order val="3"/>
          <c:tx>
            <c:strRef>
              <c:f>'QS ranking'!$A$51</c:f>
              <c:strCache>
                <c:ptCount val="1"/>
                <c:pt idx="0">
                  <c:v>CVUT</c:v>
                </c:pt>
              </c:strCache>
            </c:strRef>
          </c:tx>
          <c:cat>
            <c:numRef>
              <c:f>'QS ranking'!$B$47:$E$47</c:f>
              <c:numCache>
                <c:formatCode>General</c:formatCode>
                <c:ptCount val="4"/>
                <c:pt idx="0">
                  <c:v>2017</c:v>
                </c:pt>
                <c:pt idx="1">
                  <c:v>2018</c:v>
                </c:pt>
                <c:pt idx="2">
                  <c:v>2019</c:v>
                </c:pt>
                <c:pt idx="3">
                  <c:v>2020</c:v>
                </c:pt>
              </c:numCache>
            </c:numRef>
          </c:cat>
          <c:val>
            <c:numRef>
              <c:f>'QS ranking'!$B$51:$E$51</c:f>
              <c:numCache>
                <c:formatCode>General</c:formatCode>
                <c:ptCount val="4"/>
                <c:pt idx="0">
                  <c:v>525</c:v>
                </c:pt>
                <c:pt idx="1">
                  <c:v>495</c:v>
                </c:pt>
                <c:pt idx="2">
                  <c:v>535</c:v>
                </c:pt>
                <c:pt idx="3">
                  <c:v>498</c:v>
                </c:pt>
              </c:numCache>
            </c:numRef>
          </c:val>
          <c:smooth val="0"/>
        </c:ser>
        <c:ser>
          <c:idx val="4"/>
          <c:order val="4"/>
          <c:tx>
            <c:strRef>
              <c:f>'QS ranking'!$A$52</c:f>
              <c:strCache>
                <c:ptCount val="1"/>
                <c:pt idx="0">
                  <c:v>VSCHT</c:v>
                </c:pt>
              </c:strCache>
            </c:strRef>
          </c:tx>
          <c:cat>
            <c:numRef>
              <c:f>'QS ranking'!$B$47:$E$47</c:f>
              <c:numCache>
                <c:formatCode>General</c:formatCode>
                <c:ptCount val="4"/>
                <c:pt idx="0">
                  <c:v>2017</c:v>
                </c:pt>
                <c:pt idx="1">
                  <c:v>2018</c:v>
                </c:pt>
                <c:pt idx="2">
                  <c:v>2019</c:v>
                </c:pt>
                <c:pt idx="3">
                  <c:v>2020</c:v>
                </c:pt>
              </c:numCache>
            </c:numRef>
          </c:cat>
          <c:val>
            <c:numRef>
              <c:f>'QS ranking'!$B$52:$E$52</c:f>
              <c:numCache>
                <c:formatCode>General</c:formatCode>
                <c:ptCount val="4"/>
                <c:pt idx="3">
                  <c:v>355</c:v>
                </c:pt>
              </c:numCache>
            </c:numRef>
          </c:val>
          <c:smooth val="0"/>
        </c:ser>
        <c:ser>
          <c:idx val="5"/>
          <c:order val="5"/>
          <c:tx>
            <c:strRef>
              <c:f>'QS ranking'!$A$53</c:f>
              <c:strCache>
                <c:ptCount val="1"/>
                <c:pt idx="0">
                  <c:v>VUT</c:v>
                </c:pt>
              </c:strCache>
            </c:strRef>
          </c:tx>
          <c:cat>
            <c:numRef>
              <c:f>'QS ranking'!$B$47:$E$47</c:f>
              <c:numCache>
                <c:formatCode>General</c:formatCode>
                <c:ptCount val="4"/>
                <c:pt idx="0">
                  <c:v>2017</c:v>
                </c:pt>
                <c:pt idx="1">
                  <c:v>2018</c:v>
                </c:pt>
                <c:pt idx="2">
                  <c:v>2019</c:v>
                </c:pt>
                <c:pt idx="3">
                  <c:v>2020</c:v>
                </c:pt>
              </c:numCache>
            </c:numRef>
          </c:cat>
          <c:val>
            <c:numRef>
              <c:f>'QS ranking'!$B$53:$E$53</c:f>
              <c:numCache>
                <c:formatCode>General</c:formatCode>
                <c:ptCount val="4"/>
                <c:pt idx="0">
                  <c:v>675</c:v>
                </c:pt>
                <c:pt idx="1">
                  <c:v>625</c:v>
                </c:pt>
                <c:pt idx="2">
                  <c:v>675</c:v>
                </c:pt>
                <c:pt idx="3">
                  <c:v>675</c:v>
                </c:pt>
              </c:numCache>
            </c:numRef>
          </c:val>
          <c:smooth val="0"/>
        </c:ser>
        <c:ser>
          <c:idx val="6"/>
          <c:order val="6"/>
          <c:tx>
            <c:strRef>
              <c:f>'QS ranking'!$A$54</c:f>
              <c:strCache>
                <c:ptCount val="1"/>
                <c:pt idx="0">
                  <c:v>BME</c:v>
                </c:pt>
              </c:strCache>
            </c:strRef>
          </c:tx>
          <c:cat>
            <c:numRef>
              <c:f>'QS ranking'!$B$47:$E$47</c:f>
              <c:numCache>
                <c:formatCode>General</c:formatCode>
                <c:ptCount val="4"/>
                <c:pt idx="0">
                  <c:v>2017</c:v>
                </c:pt>
                <c:pt idx="1">
                  <c:v>2018</c:v>
                </c:pt>
                <c:pt idx="2">
                  <c:v>2019</c:v>
                </c:pt>
                <c:pt idx="3">
                  <c:v>2020</c:v>
                </c:pt>
              </c:numCache>
            </c:numRef>
          </c:cat>
          <c:val>
            <c:numRef>
              <c:f>'QS ranking'!$B$54:$E$54</c:f>
              <c:numCache>
                <c:formatCode>General</c:formatCode>
                <c:ptCount val="4"/>
                <c:pt idx="0">
                  <c:v>850</c:v>
                </c:pt>
                <c:pt idx="1">
                  <c:v>775</c:v>
                </c:pt>
                <c:pt idx="2">
                  <c:v>900</c:v>
                </c:pt>
                <c:pt idx="3">
                  <c:v>900</c:v>
                </c:pt>
              </c:numCache>
            </c:numRef>
          </c:val>
          <c:smooth val="0"/>
        </c:ser>
        <c:ser>
          <c:idx val="7"/>
          <c:order val="7"/>
          <c:tx>
            <c:strRef>
              <c:f>'QS ranking'!$A$55</c:f>
              <c:strCache>
                <c:ptCount val="1"/>
                <c:pt idx="0">
                  <c:v>TUWIEN</c:v>
                </c:pt>
              </c:strCache>
            </c:strRef>
          </c:tx>
          <c:cat>
            <c:numRef>
              <c:f>'QS ranking'!$B$47:$E$47</c:f>
              <c:numCache>
                <c:formatCode>General</c:formatCode>
                <c:ptCount val="4"/>
                <c:pt idx="0">
                  <c:v>2017</c:v>
                </c:pt>
                <c:pt idx="1">
                  <c:v>2018</c:v>
                </c:pt>
                <c:pt idx="2">
                  <c:v>2019</c:v>
                </c:pt>
                <c:pt idx="3">
                  <c:v>2020</c:v>
                </c:pt>
              </c:numCache>
            </c:numRef>
          </c:cat>
          <c:val>
            <c:numRef>
              <c:f>'QS ranking'!$B$55:$E$55</c:f>
              <c:numCache>
                <c:formatCode>General</c:formatCode>
                <c:ptCount val="4"/>
                <c:pt idx="0">
                  <c:v>183</c:v>
                </c:pt>
                <c:pt idx="1">
                  <c:v>182</c:v>
                </c:pt>
                <c:pt idx="2">
                  <c:v>199</c:v>
                </c:pt>
                <c:pt idx="3">
                  <c:v>192</c:v>
                </c:pt>
              </c:numCache>
            </c:numRef>
          </c:val>
          <c:smooth val="0"/>
        </c:ser>
        <c:ser>
          <c:idx val="8"/>
          <c:order val="8"/>
          <c:tx>
            <c:strRef>
              <c:f>'QS ranking'!$A$56</c:f>
              <c:strCache>
                <c:ptCount val="1"/>
                <c:pt idx="0">
                  <c:v>UNIZA</c:v>
                </c:pt>
              </c:strCache>
            </c:strRef>
          </c:tx>
          <c:cat>
            <c:numRef>
              <c:f>'QS ranking'!$B$47:$E$47</c:f>
              <c:numCache>
                <c:formatCode>General</c:formatCode>
                <c:ptCount val="4"/>
                <c:pt idx="0">
                  <c:v>2017</c:v>
                </c:pt>
                <c:pt idx="1">
                  <c:v>2018</c:v>
                </c:pt>
                <c:pt idx="2">
                  <c:v>2019</c:v>
                </c:pt>
                <c:pt idx="3">
                  <c:v>2020</c:v>
                </c:pt>
              </c:numCache>
            </c:numRef>
          </c:cat>
          <c:val>
            <c:numRef>
              <c:f>'QS ranking'!$B$56:$E$56</c:f>
              <c:numCache>
                <c:formatCode>General</c:formatCode>
                <c:ptCount val="4"/>
              </c:numCache>
            </c:numRef>
          </c:val>
          <c:smooth val="0"/>
        </c:ser>
        <c:ser>
          <c:idx val="9"/>
          <c:order val="9"/>
          <c:tx>
            <c:strRef>
              <c:f>'QS ranking'!$A$57</c:f>
              <c:strCache>
                <c:ptCount val="1"/>
                <c:pt idx="0">
                  <c:v>VSB</c:v>
                </c:pt>
              </c:strCache>
            </c:strRef>
          </c:tx>
          <c:cat>
            <c:numRef>
              <c:f>'QS ranking'!$B$47:$E$47</c:f>
              <c:numCache>
                <c:formatCode>General</c:formatCode>
                <c:ptCount val="4"/>
                <c:pt idx="0">
                  <c:v>2017</c:v>
                </c:pt>
                <c:pt idx="1">
                  <c:v>2018</c:v>
                </c:pt>
                <c:pt idx="2">
                  <c:v>2019</c:v>
                </c:pt>
                <c:pt idx="3">
                  <c:v>2020</c:v>
                </c:pt>
              </c:numCache>
            </c:numRef>
          </c:cat>
          <c:val>
            <c:numRef>
              <c:f>'QS ranking'!$B$57:$E$57</c:f>
              <c:numCache>
                <c:formatCode>General</c:formatCode>
                <c:ptCount val="4"/>
              </c:numCache>
            </c:numRef>
          </c:val>
          <c:smooth val="0"/>
        </c:ser>
        <c:ser>
          <c:idx val="10"/>
          <c:order val="10"/>
          <c:tx>
            <c:strRef>
              <c:f>'QS ranking'!$A$58</c:f>
              <c:strCache>
                <c:ptCount val="1"/>
                <c:pt idx="0">
                  <c:v>TUZVO</c:v>
                </c:pt>
              </c:strCache>
            </c:strRef>
          </c:tx>
          <c:cat>
            <c:numRef>
              <c:f>'QS ranking'!$B$47:$E$47</c:f>
              <c:numCache>
                <c:formatCode>General</c:formatCode>
                <c:ptCount val="4"/>
                <c:pt idx="0">
                  <c:v>2017</c:v>
                </c:pt>
                <c:pt idx="1">
                  <c:v>2018</c:v>
                </c:pt>
                <c:pt idx="2">
                  <c:v>2019</c:v>
                </c:pt>
                <c:pt idx="3">
                  <c:v>2020</c:v>
                </c:pt>
              </c:numCache>
            </c:numRef>
          </c:cat>
          <c:val>
            <c:numRef>
              <c:f>'QS ranking'!$B$58:$E$58</c:f>
              <c:numCache>
                <c:formatCode>General</c:formatCode>
                <c:ptCount val="4"/>
              </c:numCache>
            </c:numRef>
          </c:val>
          <c:smooth val="0"/>
        </c:ser>
        <c:dLbls>
          <c:showLegendKey val="0"/>
          <c:showVal val="0"/>
          <c:showCatName val="0"/>
          <c:showSerName val="0"/>
          <c:showPercent val="0"/>
          <c:showBubbleSize val="0"/>
        </c:dLbls>
        <c:marker val="1"/>
        <c:smooth val="0"/>
        <c:axId val="142431744"/>
        <c:axId val="142433280"/>
      </c:lineChart>
      <c:catAx>
        <c:axId val="142431744"/>
        <c:scaling>
          <c:orientation val="minMax"/>
        </c:scaling>
        <c:delete val="0"/>
        <c:axPos val="t"/>
        <c:numFmt formatCode="General" sourceLinked="1"/>
        <c:majorTickMark val="out"/>
        <c:minorTickMark val="none"/>
        <c:tickLblPos val="nextTo"/>
        <c:crossAx val="142433280"/>
        <c:crosses val="autoZero"/>
        <c:auto val="1"/>
        <c:lblAlgn val="ctr"/>
        <c:lblOffset val="100"/>
        <c:noMultiLvlLbl val="0"/>
      </c:catAx>
      <c:valAx>
        <c:axId val="142433280"/>
        <c:scaling>
          <c:orientation val="maxMin"/>
          <c:min val="1"/>
        </c:scaling>
        <c:delete val="0"/>
        <c:axPos val="l"/>
        <c:majorGridlines/>
        <c:numFmt formatCode="General" sourceLinked="1"/>
        <c:majorTickMark val="out"/>
        <c:minorTickMark val="none"/>
        <c:tickLblPos val="nextTo"/>
        <c:crossAx val="1424317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'QS ranking'!$M$48</c:f>
              <c:strCache>
                <c:ptCount val="1"/>
                <c:pt idx="0">
                  <c:v>STU</c:v>
                </c:pt>
              </c:strCache>
            </c:strRef>
          </c:tx>
          <c:cat>
            <c:numRef>
              <c:f>'QS ranking'!$N$47:$P$47</c:f>
              <c:numCache>
                <c:formatCode>General</c:formatCode>
                <c:ptCount val="3"/>
                <c:pt idx="0">
                  <c:v>2017</c:v>
                </c:pt>
                <c:pt idx="1">
                  <c:v>2018</c:v>
                </c:pt>
                <c:pt idx="2">
                  <c:v>2019</c:v>
                </c:pt>
              </c:numCache>
            </c:numRef>
          </c:cat>
          <c:val>
            <c:numRef>
              <c:f>'QS ranking'!$N$48:$P$48</c:f>
              <c:numCache>
                <c:formatCode>General</c:formatCode>
                <c:ptCount val="3"/>
                <c:pt idx="0">
                  <c:v>130</c:v>
                </c:pt>
                <c:pt idx="1">
                  <c:v>59</c:v>
                </c:pt>
                <c:pt idx="2">
                  <c:v>58</c:v>
                </c:pt>
              </c:numCache>
            </c:numRef>
          </c:val>
          <c:smooth val="0"/>
        </c:ser>
        <c:ser>
          <c:idx val="1"/>
          <c:order val="1"/>
          <c:tx>
            <c:strRef>
              <c:f>'QS ranking'!$M$49</c:f>
              <c:strCache>
                <c:ptCount val="1"/>
                <c:pt idx="0">
                  <c:v>UK</c:v>
                </c:pt>
              </c:strCache>
            </c:strRef>
          </c:tx>
          <c:cat>
            <c:numRef>
              <c:f>'QS ranking'!$N$47:$P$47</c:f>
              <c:numCache>
                <c:formatCode>General</c:formatCode>
                <c:ptCount val="3"/>
                <c:pt idx="0">
                  <c:v>2017</c:v>
                </c:pt>
                <c:pt idx="1">
                  <c:v>2018</c:v>
                </c:pt>
                <c:pt idx="2">
                  <c:v>2019</c:v>
                </c:pt>
              </c:numCache>
            </c:numRef>
          </c:cat>
          <c:val>
            <c:numRef>
              <c:f>'QS ranking'!$N$49:$P$49</c:f>
              <c:numCache>
                <c:formatCode>General</c:formatCode>
                <c:ptCount val="3"/>
                <c:pt idx="1">
                  <c:v>43</c:v>
                </c:pt>
                <c:pt idx="2">
                  <c:v>45</c:v>
                </c:pt>
              </c:numCache>
            </c:numRef>
          </c:val>
          <c:smooth val="0"/>
        </c:ser>
        <c:ser>
          <c:idx val="2"/>
          <c:order val="2"/>
          <c:tx>
            <c:strRef>
              <c:f>'QS ranking'!$M$50</c:f>
              <c:strCache>
                <c:ptCount val="1"/>
                <c:pt idx="0">
                  <c:v>TUKE</c:v>
                </c:pt>
              </c:strCache>
            </c:strRef>
          </c:tx>
          <c:cat>
            <c:numRef>
              <c:f>'QS ranking'!$N$47:$P$47</c:f>
              <c:numCache>
                <c:formatCode>General</c:formatCode>
                <c:ptCount val="3"/>
                <c:pt idx="0">
                  <c:v>2017</c:v>
                </c:pt>
                <c:pt idx="1">
                  <c:v>2018</c:v>
                </c:pt>
                <c:pt idx="2">
                  <c:v>2019</c:v>
                </c:pt>
              </c:numCache>
            </c:numRef>
          </c:cat>
          <c:val>
            <c:numRef>
              <c:f>'QS ranking'!$N$50:$P$50</c:f>
              <c:numCache>
                <c:formatCode>General</c:formatCode>
                <c:ptCount val="3"/>
                <c:pt idx="1">
                  <c:v>192</c:v>
                </c:pt>
                <c:pt idx="2">
                  <c:v>100</c:v>
                </c:pt>
              </c:numCache>
            </c:numRef>
          </c:val>
          <c:smooth val="0"/>
        </c:ser>
        <c:ser>
          <c:idx val="3"/>
          <c:order val="3"/>
          <c:tx>
            <c:strRef>
              <c:f>'QS ranking'!$M$51</c:f>
              <c:strCache>
                <c:ptCount val="1"/>
                <c:pt idx="0">
                  <c:v>CVUT</c:v>
                </c:pt>
              </c:strCache>
            </c:strRef>
          </c:tx>
          <c:cat>
            <c:numRef>
              <c:f>'QS ranking'!$N$47:$P$47</c:f>
              <c:numCache>
                <c:formatCode>General</c:formatCode>
                <c:ptCount val="3"/>
                <c:pt idx="0">
                  <c:v>2017</c:v>
                </c:pt>
                <c:pt idx="1">
                  <c:v>2018</c:v>
                </c:pt>
                <c:pt idx="2">
                  <c:v>2019</c:v>
                </c:pt>
              </c:numCache>
            </c:numRef>
          </c:cat>
          <c:val>
            <c:numRef>
              <c:f>'QS ranking'!$N$51:$P$51</c:f>
              <c:numCache>
                <c:formatCode>General</c:formatCode>
                <c:ptCount val="3"/>
                <c:pt idx="0">
                  <c:v>7</c:v>
                </c:pt>
                <c:pt idx="1">
                  <c:v>8</c:v>
                </c:pt>
                <c:pt idx="2">
                  <c:v>9</c:v>
                </c:pt>
              </c:numCache>
            </c:numRef>
          </c:val>
          <c:smooth val="0"/>
        </c:ser>
        <c:ser>
          <c:idx val="4"/>
          <c:order val="4"/>
          <c:tx>
            <c:strRef>
              <c:f>'QS ranking'!$M$52</c:f>
              <c:strCache>
                <c:ptCount val="1"/>
                <c:pt idx="0">
                  <c:v>VSCHT</c:v>
                </c:pt>
              </c:strCache>
            </c:strRef>
          </c:tx>
          <c:cat>
            <c:numRef>
              <c:f>'QS ranking'!$N$47:$P$47</c:f>
              <c:numCache>
                <c:formatCode>General</c:formatCode>
                <c:ptCount val="3"/>
                <c:pt idx="0">
                  <c:v>2017</c:v>
                </c:pt>
                <c:pt idx="1">
                  <c:v>2018</c:v>
                </c:pt>
                <c:pt idx="2">
                  <c:v>2019</c:v>
                </c:pt>
              </c:numCache>
            </c:numRef>
          </c:cat>
          <c:val>
            <c:numRef>
              <c:f>'QS ranking'!$N$52:$P$52</c:f>
              <c:numCache>
                <c:formatCode>General</c:formatCode>
                <c:ptCount val="3"/>
                <c:pt idx="0">
                  <c:v>75</c:v>
                </c:pt>
                <c:pt idx="1">
                  <c:v>64</c:v>
                </c:pt>
                <c:pt idx="2">
                  <c:v>68</c:v>
                </c:pt>
              </c:numCache>
            </c:numRef>
          </c:val>
          <c:smooth val="0"/>
        </c:ser>
        <c:ser>
          <c:idx val="5"/>
          <c:order val="5"/>
          <c:tx>
            <c:strRef>
              <c:f>'QS ranking'!$M$53</c:f>
              <c:strCache>
                <c:ptCount val="1"/>
                <c:pt idx="0">
                  <c:v>VUT</c:v>
                </c:pt>
              </c:strCache>
            </c:strRef>
          </c:tx>
          <c:cat>
            <c:numRef>
              <c:f>'QS ranking'!$N$47:$P$47</c:f>
              <c:numCache>
                <c:formatCode>General</c:formatCode>
                <c:ptCount val="3"/>
                <c:pt idx="0">
                  <c:v>2017</c:v>
                </c:pt>
                <c:pt idx="1">
                  <c:v>2018</c:v>
                </c:pt>
                <c:pt idx="2">
                  <c:v>2019</c:v>
                </c:pt>
              </c:numCache>
            </c:numRef>
          </c:cat>
          <c:val>
            <c:numRef>
              <c:f>'QS ranking'!$N$53:$P$53</c:f>
              <c:numCache>
                <c:formatCode>General</c:formatCode>
                <c:ptCount val="3"/>
                <c:pt idx="0">
                  <c:v>19</c:v>
                </c:pt>
                <c:pt idx="1">
                  <c:v>22</c:v>
                </c:pt>
                <c:pt idx="2">
                  <c:v>25</c:v>
                </c:pt>
              </c:numCache>
            </c:numRef>
          </c:val>
          <c:smooth val="0"/>
        </c:ser>
        <c:ser>
          <c:idx val="6"/>
          <c:order val="6"/>
          <c:tx>
            <c:strRef>
              <c:f>'QS ranking'!$M$54</c:f>
              <c:strCache>
                <c:ptCount val="1"/>
                <c:pt idx="0">
                  <c:v>BME</c:v>
                </c:pt>
              </c:strCache>
            </c:strRef>
          </c:tx>
          <c:cat>
            <c:numRef>
              <c:f>'QS ranking'!$N$47:$P$47</c:f>
              <c:numCache>
                <c:formatCode>General</c:formatCode>
                <c:ptCount val="3"/>
                <c:pt idx="0">
                  <c:v>2017</c:v>
                </c:pt>
                <c:pt idx="1">
                  <c:v>2018</c:v>
                </c:pt>
                <c:pt idx="2">
                  <c:v>2019</c:v>
                </c:pt>
              </c:numCache>
            </c:numRef>
          </c:cat>
          <c:val>
            <c:numRef>
              <c:f>'QS ranking'!$N$54:$P$54</c:f>
              <c:numCache>
                <c:formatCode>General</c:formatCode>
                <c:ptCount val="3"/>
                <c:pt idx="0">
                  <c:v>22</c:v>
                </c:pt>
                <c:pt idx="1">
                  <c:v>28</c:v>
                </c:pt>
                <c:pt idx="2">
                  <c:v>29</c:v>
                </c:pt>
              </c:numCache>
            </c:numRef>
          </c:val>
          <c:smooth val="0"/>
        </c:ser>
        <c:ser>
          <c:idx val="7"/>
          <c:order val="7"/>
          <c:tx>
            <c:strRef>
              <c:f>'QS ranking'!$M$55</c:f>
              <c:strCache>
                <c:ptCount val="1"/>
                <c:pt idx="0">
                  <c:v>UNIZA</c:v>
                </c:pt>
              </c:strCache>
            </c:strRef>
          </c:tx>
          <c:cat>
            <c:numRef>
              <c:f>'QS ranking'!$N$47:$P$47</c:f>
              <c:numCache>
                <c:formatCode>General</c:formatCode>
                <c:ptCount val="3"/>
                <c:pt idx="0">
                  <c:v>2017</c:v>
                </c:pt>
                <c:pt idx="1">
                  <c:v>2018</c:v>
                </c:pt>
                <c:pt idx="2">
                  <c:v>2019</c:v>
                </c:pt>
              </c:numCache>
            </c:numRef>
          </c:cat>
          <c:val>
            <c:numRef>
              <c:f>'QS ranking'!$N$55:$P$55</c:f>
              <c:numCache>
                <c:formatCode>General</c:formatCode>
                <c:ptCount val="3"/>
                <c:pt idx="0">
                  <c:v>145</c:v>
                </c:pt>
                <c:pt idx="1">
                  <c:v>155</c:v>
                </c:pt>
                <c:pt idx="2">
                  <c:v>155</c:v>
                </c:pt>
              </c:numCache>
            </c:numRef>
          </c:val>
          <c:smooth val="0"/>
        </c:ser>
        <c:ser>
          <c:idx val="8"/>
          <c:order val="8"/>
          <c:tx>
            <c:strRef>
              <c:f>'QS ranking'!$M$56</c:f>
              <c:strCache>
                <c:ptCount val="1"/>
                <c:pt idx="0">
                  <c:v>VSB</c:v>
                </c:pt>
              </c:strCache>
            </c:strRef>
          </c:tx>
          <c:cat>
            <c:numRef>
              <c:f>'QS ranking'!$N$47:$P$47</c:f>
              <c:numCache>
                <c:formatCode>General</c:formatCode>
                <c:ptCount val="3"/>
                <c:pt idx="0">
                  <c:v>2017</c:v>
                </c:pt>
                <c:pt idx="1">
                  <c:v>2018</c:v>
                </c:pt>
                <c:pt idx="2">
                  <c:v>2019</c:v>
                </c:pt>
              </c:numCache>
            </c:numRef>
          </c:cat>
          <c:val>
            <c:numRef>
              <c:f>'QS ranking'!$N$56:$P$56</c:f>
              <c:numCache>
                <c:formatCode>General</c:formatCode>
                <c:ptCount val="3"/>
                <c:pt idx="0">
                  <c:v>90</c:v>
                </c:pt>
                <c:pt idx="1">
                  <c:v>84</c:v>
                </c:pt>
                <c:pt idx="2">
                  <c:v>76</c:v>
                </c:pt>
              </c:numCache>
            </c:numRef>
          </c:val>
          <c:smooth val="0"/>
        </c:ser>
        <c:ser>
          <c:idx val="9"/>
          <c:order val="9"/>
          <c:tx>
            <c:strRef>
              <c:f>'QS ranking'!$M$57</c:f>
              <c:strCache>
                <c:ptCount val="1"/>
                <c:pt idx="0">
                  <c:v>TUZVO</c:v>
                </c:pt>
              </c:strCache>
            </c:strRef>
          </c:tx>
          <c:cat>
            <c:numRef>
              <c:f>'QS ranking'!$N$47:$P$47</c:f>
              <c:numCache>
                <c:formatCode>General</c:formatCode>
                <c:ptCount val="3"/>
                <c:pt idx="0">
                  <c:v>2017</c:v>
                </c:pt>
                <c:pt idx="1">
                  <c:v>2018</c:v>
                </c:pt>
                <c:pt idx="2">
                  <c:v>2019</c:v>
                </c:pt>
              </c:numCache>
            </c:numRef>
          </c:cat>
          <c:val>
            <c:numRef>
              <c:f>'QS ranking'!$N$57:$P$57</c:f>
              <c:numCache>
                <c:formatCode>General</c:formatCode>
                <c:ptCount val="3"/>
              </c:numCache>
            </c:numRef>
          </c:val>
          <c:smooth val="0"/>
        </c:ser>
        <c:dLbls>
          <c:showLegendKey val="0"/>
          <c:showVal val="0"/>
          <c:showCatName val="0"/>
          <c:showSerName val="0"/>
          <c:showPercent val="0"/>
          <c:showBubbleSize val="0"/>
        </c:dLbls>
        <c:marker val="1"/>
        <c:smooth val="0"/>
        <c:axId val="142124928"/>
        <c:axId val="142126464"/>
      </c:lineChart>
      <c:catAx>
        <c:axId val="142124928"/>
        <c:scaling>
          <c:orientation val="minMax"/>
        </c:scaling>
        <c:delete val="0"/>
        <c:axPos val="t"/>
        <c:numFmt formatCode="General" sourceLinked="1"/>
        <c:majorTickMark val="out"/>
        <c:minorTickMark val="none"/>
        <c:tickLblPos val="nextTo"/>
        <c:crossAx val="142126464"/>
        <c:crosses val="autoZero"/>
        <c:auto val="1"/>
        <c:lblAlgn val="ctr"/>
        <c:lblOffset val="100"/>
        <c:noMultiLvlLbl val="0"/>
      </c:catAx>
      <c:valAx>
        <c:axId val="142126464"/>
        <c:scaling>
          <c:orientation val="maxMin"/>
          <c:min val="1"/>
        </c:scaling>
        <c:delete val="0"/>
        <c:axPos val="l"/>
        <c:majorGridlines/>
        <c:numFmt formatCode="General" sourceLinked="1"/>
        <c:majorTickMark val="out"/>
        <c:minorTickMark val="none"/>
        <c:tickLblPos val="nextTo"/>
        <c:crossAx val="1421249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'THE ranking'!$A$44</c:f>
              <c:strCache>
                <c:ptCount val="1"/>
                <c:pt idx="0">
                  <c:v>STU</c:v>
                </c:pt>
              </c:strCache>
            </c:strRef>
          </c:tx>
          <c:cat>
            <c:numRef>
              <c:f>'THE ranking'!$B$43:$E$43</c:f>
              <c:numCache>
                <c:formatCode>General</c:formatCode>
                <c:ptCount val="4"/>
                <c:pt idx="0">
                  <c:v>2016</c:v>
                </c:pt>
                <c:pt idx="1">
                  <c:v>2017</c:v>
                </c:pt>
                <c:pt idx="2">
                  <c:v>2018</c:v>
                </c:pt>
                <c:pt idx="3">
                  <c:v>2019</c:v>
                </c:pt>
              </c:numCache>
            </c:numRef>
          </c:cat>
          <c:val>
            <c:numRef>
              <c:f>'THE ranking'!$B$44:$E$44</c:f>
              <c:numCache>
                <c:formatCode>General</c:formatCode>
                <c:ptCount val="4"/>
                <c:pt idx="0">
                  <c:v>700</c:v>
                </c:pt>
                <c:pt idx="1">
                  <c:v>840</c:v>
                </c:pt>
                <c:pt idx="2">
                  <c:v>890</c:v>
                </c:pt>
                <c:pt idx="3">
                  <c:v>1040</c:v>
                </c:pt>
              </c:numCache>
            </c:numRef>
          </c:val>
          <c:smooth val="0"/>
        </c:ser>
        <c:ser>
          <c:idx val="1"/>
          <c:order val="1"/>
          <c:tx>
            <c:strRef>
              <c:f>'THE ranking'!$A$45</c:f>
              <c:strCache>
                <c:ptCount val="1"/>
                <c:pt idx="0">
                  <c:v>UK</c:v>
                </c:pt>
              </c:strCache>
            </c:strRef>
          </c:tx>
          <c:marker>
            <c:spPr>
              <a:noFill/>
            </c:spPr>
          </c:marker>
          <c:cat>
            <c:numRef>
              <c:f>'THE ranking'!$B$43:$E$43</c:f>
              <c:numCache>
                <c:formatCode>General</c:formatCode>
                <c:ptCount val="4"/>
                <c:pt idx="0">
                  <c:v>2016</c:v>
                </c:pt>
                <c:pt idx="1">
                  <c:v>2017</c:v>
                </c:pt>
                <c:pt idx="2">
                  <c:v>2018</c:v>
                </c:pt>
                <c:pt idx="3">
                  <c:v>2019</c:v>
                </c:pt>
              </c:numCache>
            </c:numRef>
          </c:cat>
          <c:val>
            <c:numRef>
              <c:f>'THE ranking'!$B$45:$E$45</c:f>
              <c:numCache>
                <c:formatCode>General</c:formatCode>
                <c:ptCount val="4"/>
                <c:pt idx="0">
                  <c:v>700</c:v>
                </c:pt>
                <c:pt idx="1">
                  <c:v>700</c:v>
                </c:pt>
                <c:pt idx="2">
                  <c:v>700</c:v>
                </c:pt>
                <c:pt idx="3">
                  <c:v>900</c:v>
                </c:pt>
              </c:numCache>
            </c:numRef>
          </c:val>
          <c:smooth val="0"/>
        </c:ser>
        <c:ser>
          <c:idx val="2"/>
          <c:order val="2"/>
          <c:tx>
            <c:strRef>
              <c:f>'THE ranking'!$A$46</c:f>
              <c:strCache>
                <c:ptCount val="1"/>
                <c:pt idx="0">
                  <c:v>TUKE</c:v>
                </c:pt>
              </c:strCache>
            </c:strRef>
          </c:tx>
          <c:cat>
            <c:numRef>
              <c:f>'THE ranking'!$B$43:$E$43</c:f>
              <c:numCache>
                <c:formatCode>General</c:formatCode>
                <c:ptCount val="4"/>
                <c:pt idx="0">
                  <c:v>2016</c:v>
                </c:pt>
                <c:pt idx="1">
                  <c:v>2017</c:v>
                </c:pt>
                <c:pt idx="2">
                  <c:v>2018</c:v>
                </c:pt>
                <c:pt idx="3">
                  <c:v>2019</c:v>
                </c:pt>
              </c:numCache>
            </c:numRef>
          </c:cat>
          <c:val>
            <c:numRef>
              <c:f>'THE ranking'!$B$46:$E$46</c:f>
              <c:numCache>
                <c:formatCode>General</c:formatCode>
                <c:ptCount val="4"/>
                <c:pt idx="2">
                  <c:v>910</c:v>
                </c:pt>
                <c:pt idx="3">
                  <c:v>1060</c:v>
                </c:pt>
              </c:numCache>
            </c:numRef>
          </c:val>
          <c:smooth val="0"/>
        </c:ser>
        <c:ser>
          <c:idx val="3"/>
          <c:order val="3"/>
          <c:tx>
            <c:strRef>
              <c:f>'THE ranking'!$A$47</c:f>
              <c:strCache>
                <c:ptCount val="1"/>
                <c:pt idx="0">
                  <c:v>CVUT</c:v>
                </c:pt>
              </c:strCache>
            </c:strRef>
          </c:tx>
          <c:cat>
            <c:numRef>
              <c:f>'THE ranking'!$B$43:$E$43</c:f>
              <c:numCache>
                <c:formatCode>General</c:formatCode>
                <c:ptCount val="4"/>
                <c:pt idx="0">
                  <c:v>2016</c:v>
                </c:pt>
                <c:pt idx="1">
                  <c:v>2017</c:v>
                </c:pt>
                <c:pt idx="2">
                  <c:v>2018</c:v>
                </c:pt>
                <c:pt idx="3">
                  <c:v>2019</c:v>
                </c:pt>
              </c:numCache>
            </c:numRef>
          </c:cat>
          <c:val>
            <c:numRef>
              <c:f>'THE ranking'!$B$47:$E$47</c:f>
              <c:numCache>
                <c:formatCode>General</c:formatCode>
                <c:ptCount val="4"/>
                <c:pt idx="0">
                  <c:v>550</c:v>
                </c:pt>
                <c:pt idx="1">
                  <c:v>700</c:v>
                </c:pt>
                <c:pt idx="2">
                  <c:v>700</c:v>
                </c:pt>
                <c:pt idx="3">
                  <c:v>900</c:v>
                </c:pt>
              </c:numCache>
            </c:numRef>
          </c:val>
          <c:smooth val="0"/>
        </c:ser>
        <c:ser>
          <c:idx val="4"/>
          <c:order val="4"/>
          <c:tx>
            <c:strRef>
              <c:f>'THE ranking'!$A$48</c:f>
              <c:strCache>
                <c:ptCount val="1"/>
                <c:pt idx="0">
                  <c:v>VSCHT</c:v>
                </c:pt>
              </c:strCache>
            </c:strRef>
          </c:tx>
          <c:cat>
            <c:numRef>
              <c:f>'THE ranking'!$B$43:$E$43</c:f>
              <c:numCache>
                <c:formatCode>General</c:formatCode>
                <c:ptCount val="4"/>
                <c:pt idx="0">
                  <c:v>2016</c:v>
                </c:pt>
                <c:pt idx="1">
                  <c:v>2017</c:v>
                </c:pt>
                <c:pt idx="2">
                  <c:v>2018</c:v>
                </c:pt>
                <c:pt idx="3">
                  <c:v>2019</c:v>
                </c:pt>
              </c:numCache>
            </c:numRef>
          </c:cat>
          <c:val>
            <c:numRef>
              <c:f>'THE ranking'!$B$48:$E$48</c:f>
              <c:numCache>
                <c:formatCode>General</c:formatCode>
                <c:ptCount val="4"/>
                <c:pt idx="0">
                  <c:v>700</c:v>
                </c:pt>
                <c:pt idx="1">
                  <c:v>700</c:v>
                </c:pt>
                <c:pt idx="2">
                  <c:v>700</c:v>
                </c:pt>
                <c:pt idx="3">
                  <c:v>900</c:v>
                </c:pt>
              </c:numCache>
            </c:numRef>
          </c:val>
          <c:smooth val="0"/>
        </c:ser>
        <c:ser>
          <c:idx val="5"/>
          <c:order val="5"/>
          <c:tx>
            <c:strRef>
              <c:f>'THE ranking'!$A$49</c:f>
              <c:strCache>
                <c:ptCount val="1"/>
                <c:pt idx="0">
                  <c:v>VUT</c:v>
                </c:pt>
              </c:strCache>
            </c:strRef>
          </c:tx>
          <c:cat>
            <c:numRef>
              <c:f>'THE ranking'!$B$43:$E$43</c:f>
              <c:numCache>
                <c:formatCode>General</c:formatCode>
                <c:ptCount val="4"/>
                <c:pt idx="0">
                  <c:v>2016</c:v>
                </c:pt>
                <c:pt idx="1">
                  <c:v>2017</c:v>
                </c:pt>
                <c:pt idx="2">
                  <c:v>2018</c:v>
                </c:pt>
                <c:pt idx="3">
                  <c:v>2019</c:v>
                </c:pt>
              </c:numCache>
            </c:numRef>
          </c:cat>
          <c:val>
            <c:numRef>
              <c:f>'THE ranking'!$B$49:$E$49</c:f>
              <c:numCache>
                <c:formatCode>General</c:formatCode>
                <c:ptCount val="4"/>
                <c:pt idx="0">
                  <c:v>450</c:v>
                </c:pt>
                <c:pt idx="1">
                  <c:v>700</c:v>
                </c:pt>
                <c:pt idx="2">
                  <c:v>900</c:v>
                </c:pt>
                <c:pt idx="3">
                  <c:v>900</c:v>
                </c:pt>
              </c:numCache>
            </c:numRef>
          </c:val>
          <c:smooth val="0"/>
        </c:ser>
        <c:ser>
          <c:idx val="6"/>
          <c:order val="6"/>
          <c:tx>
            <c:strRef>
              <c:f>'THE ranking'!$A$50</c:f>
              <c:strCache>
                <c:ptCount val="1"/>
                <c:pt idx="0">
                  <c:v>BME</c:v>
                </c:pt>
              </c:strCache>
            </c:strRef>
          </c:tx>
          <c:cat>
            <c:numRef>
              <c:f>'THE ranking'!$B$43:$E$43</c:f>
              <c:numCache>
                <c:formatCode>General</c:formatCode>
                <c:ptCount val="4"/>
                <c:pt idx="0">
                  <c:v>2016</c:v>
                </c:pt>
                <c:pt idx="1">
                  <c:v>2017</c:v>
                </c:pt>
                <c:pt idx="2">
                  <c:v>2018</c:v>
                </c:pt>
                <c:pt idx="3">
                  <c:v>2019</c:v>
                </c:pt>
              </c:numCache>
            </c:numRef>
          </c:cat>
          <c:val>
            <c:numRef>
              <c:f>'THE ranking'!$B$50:$E$50</c:f>
              <c:numCache>
                <c:formatCode>General</c:formatCode>
                <c:ptCount val="4"/>
                <c:pt idx="0">
                  <c:v>700</c:v>
                </c:pt>
                <c:pt idx="1">
                  <c:v>700</c:v>
                </c:pt>
                <c:pt idx="2">
                  <c:v>900</c:v>
                </c:pt>
                <c:pt idx="3">
                  <c:v>900</c:v>
                </c:pt>
              </c:numCache>
            </c:numRef>
          </c:val>
          <c:smooth val="0"/>
        </c:ser>
        <c:ser>
          <c:idx val="7"/>
          <c:order val="7"/>
          <c:tx>
            <c:strRef>
              <c:f>'THE ranking'!$A$51</c:f>
              <c:strCache>
                <c:ptCount val="1"/>
                <c:pt idx="0">
                  <c:v>TUWIEN</c:v>
                </c:pt>
              </c:strCache>
            </c:strRef>
          </c:tx>
          <c:cat>
            <c:numRef>
              <c:f>'THE ranking'!$B$43:$E$43</c:f>
              <c:numCache>
                <c:formatCode>General</c:formatCode>
                <c:ptCount val="4"/>
                <c:pt idx="0">
                  <c:v>2016</c:v>
                </c:pt>
                <c:pt idx="1">
                  <c:v>2017</c:v>
                </c:pt>
                <c:pt idx="2">
                  <c:v>2018</c:v>
                </c:pt>
                <c:pt idx="3">
                  <c:v>2019</c:v>
                </c:pt>
              </c:numCache>
            </c:numRef>
          </c:cat>
          <c:val>
            <c:numRef>
              <c:f>'THE ranking'!$B$51:$E$51</c:f>
              <c:numCache>
                <c:formatCode>General</c:formatCode>
                <c:ptCount val="4"/>
                <c:pt idx="0">
                  <c:v>275</c:v>
                </c:pt>
                <c:pt idx="1">
                  <c:v>275</c:v>
                </c:pt>
                <c:pt idx="2">
                  <c:v>325</c:v>
                </c:pt>
                <c:pt idx="3">
                  <c:v>275</c:v>
                </c:pt>
              </c:numCache>
            </c:numRef>
          </c:val>
          <c:smooth val="0"/>
        </c:ser>
        <c:ser>
          <c:idx val="8"/>
          <c:order val="8"/>
          <c:tx>
            <c:strRef>
              <c:f>'THE ranking'!$A$52</c:f>
              <c:strCache>
                <c:ptCount val="1"/>
                <c:pt idx="0">
                  <c:v>VSB</c:v>
                </c:pt>
              </c:strCache>
            </c:strRef>
          </c:tx>
          <c:cat>
            <c:numRef>
              <c:f>'THE ranking'!$B$43:$E$43</c:f>
              <c:numCache>
                <c:formatCode>General</c:formatCode>
                <c:ptCount val="4"/>
                <c:pt idx="0">
                  <c:v>2016</c:v>
                </c:pt>
                <c:pt idx="1">
                  <c:v>2017</c:v>
                </c:pt>
                <c:pt idx="2">
                  <c:v>2018</c:v>
                </c:pt>
                <c:pt idx="3">
                  <c:v>2019</c:v>
                </c:pt>
              </c:numCache>
            </c:numRef>
          </c:cat>
          <c:val>
            <c:numRef>
              <c:f>'THE ranking'!$B$52:$E$52</c:f>
              <c:numCache>
                <c:formatCode>General</c:formatCode>
                <c:ptCount val="4"/>
                <c:pt idx="0">
                  <c:v>325</c:v>
                </c:pt>
                <c:pt idx="1">
                  <c:v>850</c:v>
                </c:pt>
                <c:pt idx="2">
                  <c:v>900</c:v>
                </c:pt>
                <c:pt idx="3">
                  <c:v>1050</c:v>
                </c:pt>
              </c:numCache>
            </c:numRef>
          </c:val>
          <c:smooth val="0"/>
        </c:ser>
        <c:dLbls>
          <c:showLegendKey val="0"/>
          <c:showVal val="0"/>
          <c:showCatName val="0"/>
          <c:showSerName val="0"/>
          <c:showPercent val="0"/>
          <c:showBubbleSize val="0"/>
        </c:dLbls>
        <c:marker val="1"/>
        <c:smooth val="0"/>
        <c:axId val="143481088"/>
        <c:axId val="143491072"/>
      </c:lineChart>
      <c:catAx>
        <c:axId val="143481088"/>
        <c:scaling>
          <c:orientation val="minMax"/>
        </c:scaling>
        <c:delete val="0"/>
        <c:axPos val="t"/>
        <c:numFmt formatCode="General" sourceLinked="1"/>
        <c:majorTickMark val="out"/>
        <c:minorTickMark val="none"/>
        <c:tickLblPos val="nextTo"/>
        <c:crossAx val="143491072"/>
        <c:crosses val="autoZero"/>
        <c:auto val="1"/>
        <c:lblAlgn val="ctr"/>
        <c:lblOffset val="100"/>
        <c:noMultiLvlLbl val="0"/>
      </c:catAx>
      <c:valAx>
        <c:axId val="143491072"/>
        <c:scaling>
          <c:orientation val="maxMin"/>
          <c:min val="1"/>
        </c:scaling>
        <c:delete val="0"/>
        <c:axPos val="l"/>
        <c:majorGridlines/>
        <c:numFmt formatCode="General" sourceLinked="1"/>
        <c:majorTickMark val="out"/>
        <c:minorTickMark val="none"/>
        <c:tickLblPos val="nextTo"/>
        <c:crossAx val="143481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Shanghai!$A$43</c:f>
              <c:strCache>
                <c:ptCount val="1"/>
                <c:pt idx="0">
                  <c:v>STU</c:v>
                </c:pt>
              </c:strCache>
            </c:strRef>
          </c:tx>
          <c:cat>
            <c:numRef>
              <c:f>Shanghai!$B$42:$D$42</c:f>
              <c:numCache>
                <c:formatCode>General</c:formatCode>
                <c:ptCount val="3"/>
                <c:pt idx="0">
                  <c:v>2016</c:v>
                </c:pt>
                <c:pt idx="1">
                  <c:v>2017</c:v>
                </c:pt>
                <c:pt idx="2">
                  <c:v>2018</c:v>
                </c:pt>
              </c:numCache>
            </c:numRef>
          </c:cat>
          <c:val>
            <c:numRef>
              <c:f>Shanghai!$B$43:$D$43</c:f>
              <c:numCache>
                <c:formatCode>General</c:formatCode>
                <c:ptCount val="3"/>
                <c:pt idx="2">
                  <c:v>850</c:v>
                </c:pt>
              </c:numCache>
            </c:numRef>
          </c:val>
          <c:smooth val="0"/>
        </c:ser>
        <c:ser>
          <c:idx val="1"/>
          <c:order val="1"/>
          <c:tx>
            <c:strRef>
              <c:f>Shanghai!$A$44</c:f>
              <c:strCache>
                <c:ptCount val="1"/>
                <c:pt idx="0">
                  <c:v>UK</c:v>
                </c:pt>
              </c:strCache>
            </c:strRef>
          </c:tx>
          <c:marker>
            <c:spPr>
              <a:noFill/>
            </c:spPr>
          </c:marker>
          <c:cat>
            <c:numRef>
              <c:f>Shanghai!$B$42:$D$42</c:f>
              <c:numCache>
                <c:formatCode>General</c:formatCode>
                <c:ptCount val="3"/>
                <c:pt idx="0">
                  <c:v>2016</c:v>
                </c:pt>
                <c:pt idx="1">
                  <c:v>2017</c:v>
                </c:pt>
                <c:pt idx="2">
                  <c:v>2018</c:v>
                </c:pt>
              </c:numCache>
            </c:numRef>
          </c:cat>
          <c:val>
            <c:numRef>
              <c:f>Shanghai!$B$44:$D$44</c:f>
              <c:numCache>
                <c:formatCode>General</c:formatCode>
                <c:ptCount val="3"/>
                <c:pt idx="1">
                  <c:v>745</c:v>
                </c:pt>
                <c:pt idx="2">
                  <c:v>745</c:v>
                </c:pt>
              </c:numCache>
            </c:numRef>
          </c:val>
          <c:smooth val="0"/>
        </c:ser>
        <c:ser>
          <c:idx val="2"/>
          <c:order val="2"/>
          <c:tx>
            <c:strRef>
              <c:f>Shanghai!$A$45</c:f>
              <c:strCache>
                <c:ptCount val="1"/>
                <c:pt idx="0">
                  <c:v>CVUT</c:v>
                </c:pt>
              </c:strCache>
            </c:strRef>
          </c:tx>
          <c:cat>
            <c:numRef>
              <c:f>Shanghai!$B$42:$D$42</c:f>
              <c:numCache>
                <c:formatCode>General</c:formatCode>
                <c:ptCount val="3"/>
                <c:pt idx="0">
                  <c:v>2016</c:v>
                </c:pt>
                <c:pt idx="1">
                  <c:v>2017</c:v>
                </c:pt>
                <c:pt idx="2">
                  <c:v>2018</c:v>
                </c:pt>
              </c:numCache>
            </c:numRef>
          </c:cat>
          <c:val>
            <c:numRef>
              <c:f>Shanghai!$B$45:$D$45</c:f>
              <c:numCache>
                <c:formatCode>General</c:formatCode>
                <c:ptCount val="3"/>
                <c:pt idx="1">
                  <c:v>650</c:v>
                </c:pt>
                <c:pt idx="2">
                  <c:v>650</c:v>
                </c:pt>
              </c:numCache>
            </c:numRef>
          </c:val>
          <c:smooth val="0"/>
        </c:ser>
        <c:ser>
          <c:idx val="3"/>
          <c:order val="3"/>
          <c:tx>
            <c:strRef>
              <c:f>Shanghai!$A$46</c:f>
              <c:strCache>
                <c:ptCount val="1"/>
                <c:pt idx="0">
                  <c:v>VSCHT</c:v>
                </c:pt>
              </c:strCache>
            </c:strRef>
          </c:tx>
          <c:cat>
            <c:numRef>
              <c:f>Shanghai!$B$42:$D$42</c:f>
              <c:numCache>
                <c:formatCode>General</c:formatCode>
                <c:ptCount val="3"/>
                <c:pt idx="0">
                  <c:v>2016</c:v>
                </c:pt>
                <c:pt idx="1">
                  <c:v>2017</c:v>
                </c:pt>
                <c:pt idx="2">
                  <c:v>2018</c:v>
                </c:pt>
              </c:numCache>
            </c:numRef>
          </c:cat>
          <c:val>
            <c:numRef>
              <c:f>Shanghai!$B$46:$D$46</c:f>
              <c:numCache>
                <c:formatCode>General</c:formatCode>
                <c:ptCount val="3"/>
                <c:pt idx="2">
                  <c:v>950</c:v>
                </c:pt>
              </c:numCache>
            </c:numRef>
          </c:val>
          <c:smooth val="0"/>
        </c:ser>
        <c:ser>
          <c:idx val="4"/>
          <c:order val="4"/>
          <c:tx>
            <c:strRef>
              <c:f>Shanghai!$A$47</c:f>
              <c:strCache>
                <c:ptCount val="1"/>
                <c:pt idx="0">
                  <c:v>BME</c:v>
                </c:pt>
              </c:strCache>
            </c:strRef>
          </c:tx>
          <c:cat>
            <c:numRef>
              <c:f>Shanghai!$B$42:$D$42</c:f>
              <c:numCache>
                <c:formatCode>General</c:formatCode>
                <c:ptCount val="3"/>
                <c:pt idx="0">
                  <c:v>2016</c:v>
                </c:pt>
                <c:pt idx="1">
                  <c:v>2017</c:v>
                </c:pt>
                <c:pt idx="2">
                  <c:v>2018</c:v>
                </c:pt>
              </c:numCache>
            </c:numRef>
          </c:cat>
          <c:val>
            <c:numRef>
              <c:f>Shanghai!$B$47:$D$47</c:f>
              <c:numCache>
                <c:formatCode>General</c:formatCode>
                <c:ptCount val="3"/>
                <c:pt idx="1">
                  <c:v>755</c:v>
                </c:pt>
                <c:pt idx="2">
                  <c:v>755</c:v>
                </c:pt>
              </c:numCache>
            </c:numRef>
          </c:val>
          <c:smooth val="0"/>
        </c:ser>
        <c:ser>
          <c:idx val="5"/>
          <c:order val="5"/>
          <c:tx>
            <c:strRef>
              <c:f>Shanghai!$A$48</c:f>
              <c:strCache>
                <c:ptCount val="1"/>
                <c:pt idx="0">
                  <c:v>TUWIEN</c:v>
                </c:pt>
              </c:strCache>
            </c:strRef>
          </c:tx>
          <c:cat>
            <c:numRef>
              <c:f>Shanghai!$B$42:$D$42</c:f>
              <c:numCache>
                <c:formatCode>General</c:formatCode>
                <c:ptCount val="3"/>
                <c:pt idx="0">
                  <c:v>2016</c:v>
                </c:pt>
                <c:pt idx="1">
                  <c:v>2017</c:v>
                </c:pt>
                <c:pt idx="2">
                  <c:v>2018</c:v>
                </c:pt>
              </c:numCache>
            </c:numRef>
          </c:cat>
          <c:val>
            <c:numRef>
              <c:f>Shanghai!$B$48:$D$48</c:f>
              <c:numCache>
                <c:formatCode>General</c:formatCode>
                <c:ptCount val="3"/>
                <c:pt idx="0">
                  <c:v>450</c:v>
                </c:pt>
                <c:pt idx="1">
                  <c:v>450</c:v>
                </c:pt>
                <c:pt idx="2">
                  <c:v>350</c:v>
                </c:pt>
              </c:numCache>
            </c:numRef>
          </c:val>
          <c:smooth val="0"/>
        </c:ser>
        <c:dLbls>
          <c:showLegendKey val="0"/>
          <c:showVal val="0"/>
          <c:showCatName val="0"/>
          <c:showSerName val="0"/>
          <c:showPercent val="0"/>
          <c:showBubbleSize val="0"/>
        </c:dLbls>
        <c:marker val="1"/>
        <c:smooth val="0"/>
        <c:axId val="144447744"/>
        <c:axId val="144457728"/>
      </c:lineChart>
      <c:catAx>
        <c:axId val="144447744"/>
        <c:scaling>
          <c:orientation val="minMax"/>
        </c:scaling>
        <c:delete val="0"/>
        <c:axPos val="t"/>
        <c:numFmt formatCode="General" sourceLinked="1"/>
        <c:majorTickMark val="out"/>
        <c:minorTickMark val="none"/>
        <c:tickLblPos val="nextTo"/>
        <c:crossAx val="144457728"/>
        <c:crosses val="autoZero"/>
        <c:auto val="1"/>
        <c:lblAlgn val="ctr"/>
        <c:lblOffset val="100"/>
        <c:noMultiLvlLbl val="0"/>
      </c:catAx>
      <c:valAx>
        <c:axId val="144457728"/>
        <c:scaling>
          <c:orientation val="maxMin"/>
          <c:min val="1"/>
        </c:scaling>
        <c:delete val="0"/>
        <c:axPos val="l"/>
        <c:majorGridlines/>
        <c:numFmt formatCode="General" sourceLinked="1"/>
        <c:majorTickMark val="out"/>
        <c:minorTickMark val="none"/>
        <c:tickLblPos val="nextTo"/>
        <c:crossAx val="14444774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chart" Target="../charts/chart4.xm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xdr:colOff>
      <xdr:row>41</xdr:row>
      <xdr:rowOff>14286</xdr:rowOff>
    </xdr:from>
    <xdr:to>
      <xdr:col>5</xdr:col>
      <xdr:colOff>209551</xdr:colOff>
      <xdr:row>63</xdr:row>
      <xdr:rowOff>104775</xdr:rowOff>
    </xdr:to>
    <xdr:graphicFrame macro="">
      <xdr:nvGraphicFramePr>
        <xdr:cNvPr id="8" name="Graf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77881</xdr:colOff>
      <xdr:row>41</xdr:row>
      <xdr:rowOff>11205</xdr:rowOff>
    </xdr:from>
    <xdr:to>
      <xdr:col>17</xdr:col>
      <xdr:colOff>611280</xdr:colOff>
      <xdr:row>63</xdr:row>
      <xdr:rowOff>132789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676276</xdr:colOff>
      <xdr:row>41</xdr:row>
      <xdr:rowOff>38100</xdr:rowOff>
    </xdr:from>
    <xdr:to>
      <xdr:col>23</xdr:col>
      <xdr:colOff>1028700</xdr:colOff>
      <xdr:row>58</xdr:row>
      <xdr:rowOff>29565</xdr:rowOff>
    </xdr:to>
    <xdr:pic>
      <xdr:nvPicPr>
        <xdr:cNvPr id="10" name="Obrázok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30351" y="8039100"/>
          <a:ext cx="4943474" cy="3229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323850</xdr:colOff>
      <xdr:row>41</xdr:row>
      <xdr:rowOff>28576</xdr:rowOff>
    </xdr:from>
    <xdr:to>
      <xdr:col>11</xdr:col>
      <xdr:colOff>600076</xdr:colOff>
      <xdr:row>51</xdr:row>
      <xdr:rowOff>135606</xdr:rowOff>
    </xdr:to>
    <xdr:pic>
      <xdr:nvPicPr>
        <xdr:cNvPr id="11" name="Obrázok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14850" y="8029576"/>
          <a:ext cx="4867275" cy="2012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22411</xdr:colOff>
      <xdr:row>39</xdr:row>
      <xdr:rowOff>103933</xdr:rowOff>
    </xdr:from>
    <xdr:to>
      <xdr:col>6</xdr:col>
      <xdr:colOff>526674</xdr:colOff>
      <xdr:row>60</xdr:row>
      <xdr:rowOff>3922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100854</xdr:colOff>
      <xdr:row>39</xdr:row>
      <xdr:rowOff>89648</xdr:rowOff>
    </xdr:from>
    <xdr:to>
      <xdr:col>38</xdr:col>
      <xdr:colOff>531159</xdr:colOff>
      <xdr:row>60</xdr:row>
      <xdr:rowOff>19416</xdr:rowOff>
    </xdr:to>
    <xdr:pic>
      <xdr:nvPicPr>
        <xdr:cNvPr id="3" name="Obrázok 2" descr="https://www.timeshighereducation.com/sites/default/files/styles/article785xauto/public/meth.jpg?itok=5rYBKtw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8678" y="7732060"/>
          <a:ext cx="6353734" cy="3930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19051</xdr:colOff>
      <xdr:row>39</xdr:row>
      <xdr:rowOff>180975</xdr:rowOff>
    </xdr:from>
    <xdr:to>
      <xdr:col>5</xdr:col>
      <xdr:colOff>228601</xdr:colOff>
      <xdr:row>53</xdr:row>
      <xdr:rowOff>66675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400050</xdr:colOff>
      <xdr:row>39</xdr:row>
      <xdr:rowOff>85726</xdr:rowOff>
    </xdr:from>
    <xdr:to>
      <xdr:col>11</xdr:col>
      <xdr:colOff>1164607</xdr:colOff>
      <xdr:row>97</xdr:row>
      <xdr:rowOff>133350</xdr:rowOff>
    </xdr:to>
    <xdr:pic>
      <xdr:nvPicPr>
        <xdr:cNvPr id="3" name="Obrázok 2" descr="http://www.shanghairanking.com/images/2019/method0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2650" y="7915276"/>
          <a:ext cx="3907807" cy="1412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1200150</xdr:colOff>
      <xdr:row>39</xdr:row>
      <xdr:rowOff>104777</xdr:rowOff>
    </xdr:from>
    <xdr:to>
      <xdr:col>16</xdr:col>
      <xdr:colOff>537593</xdr:colOff>
      <xdr:row>97</xdr:row>
      <xdr:rowOff>152401</xdr:rowOff>
    </xdr:to>
    <xdr:pic>
      <xdr:nvPicPr>
        <xdr:cNvPr id="4" name="Obrázok 3" descr="http://www.shanghairanking.com/images/2019/method03.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00" y="7934327"/>
          <a:ext cx="3918968" cy="1412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685800</xdr:colOff>
      <xdr:row>39</xdr:row>
      <xdr:rowOff>161925</xdr:rowOff>
    </xdr:from>
    <xdr:to>
      <xdr:col>24</xdr:col>
      <xdr:colOff>323850</xdr:colOff>
      <xdr:row>62</xdr:row>
      <xdr:rowOff>142875</xdr:rowOff>
    </xdr:to>
    <xdr:pic>
      <xdr:nvPicPr>
        <xdr:cNvPr id="5" name="Obrázok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73175" y="7991475"/>
          <a:ext cx="6543675" cy="579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topuniversities.com/qs-world-university-rankings/methodology" TargetMode="External"/><Relationship Id="rId1" Type="http://schemas.openxmlformats.org/officeDocument/2006/relationships/hyperlink" Target="https://www.topuniversities.com/eeca-rankings/methodology"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imeshighereducation.com/world-university-rankings/methodology-world-university-rankings-2019" TargetMode="External"/><Relationship Id="rId1" Type="http://schemas.openxmlformats.org/officeDocument/2006/relationships/hyperlink" Target="https://www.timeshighereducation.com/world-university-rankings/methodology-world-university-rankings-2019"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clarivate.com/hcr/" TargetMode="External"/><Relationship Id="rId7" Type="http://schemas.openxmlformats.org/officeDocument/2006/relationships/hyperlink" Target="http://www.shanghairanking.com/Shanghairanking-Subject-Rankings/Methodology-for-ShanghaiRanking-Global-Ranking-of-Academic-Subjects-2019.html" TargetMode="External"/><Relationship Id="rId2" Type="http://schemas.openxmlformats.org/officeDocument/2006/relationships/hyperlink" Target="http://www.mathunion.org/" TargetMode="External"/><Relationship Id="rId1" Type="http://schemas.openxmlformats.org/officeDocument/2006/relationships/hyperlink" Target="http://nobelprize.org/" TargetMode="External"/><Relationship Id="rId6" Type="http://schemas.openxmlformats.org/officeDocument/2006/relationships/hyperlink" Target="http://www.shanghairanking.com/ARWU-Methodology-2018.html" TargetMode="External"/><Relationship Id="rId11" Type="http://schemas.openxmlformats.org/officeDocument/2006/relationships/comments" Target="../comments3.xml"/><Relationship Id="rId5" Type="http://schemas.openxmlformats.org/officeDocument/2006/relationships/hyperlink" Target="http://www.webofscience.com/" TargetMode="External"/><Relationship Id="rId10" Type="http://schemas.openxmlformats.org/officeDocument/2006/relationships/vmlDrawing" Target="../drawings/vmlDrawing3.vml"/><Relationship Id="rId4" Type="http://schemas.openxmlformats.org/officeDocument/2006/relationships/hyperlink" Target="http://www.webofscience.com/" TargetMode="External"/><Relationship Id="rId9"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64"/>
  <sheetViews>
    <sheetView zoomScaleNormal="100" workbookViewId="0">
      <pane xSplit="4" ySplit="1" topLeftCell="E2" activePane="bottomRight" state="frozen"/>
      <selection pane="topRight" activeCell="E1" sqref="E1"/>
      <selection pane="bottomLeft" activeCell="A2" sqref="A2"/>
      <selection pane="bottomRight"/>
    </sheetView>
  </sheetViews>
  <sheetFormatPr defaultRowHeight="15" x14ac:dyDescent="0.25"/>
  <cols>
    <col min="1" max="1" width="17.140625" customWidth="1"/>
    <col min="2" max="2" width="10.140625" style="2" customWidth="1"/>
    <col min="3" max="3" width="10" style="1" bestFit="1" customWidth="1"/>
    <col min="4" max="4" width="9.140625" style="1"/>
    <col min="5" max="5" width="17" style="3" customWidth="1"/>
    <col min="7" max="7" width="12.28515625" customWidth="1"/>
    <col min="8" max="8" width="13" customWidth="1"/>
    <col min="9" max="9" width="12.7109375" customWidth="1"/>
    <col min="10" max="11" width="10.85546875" customWidth="1"/>
    <col min="12" max="12" width="10.42578125" customWidth="1"/>
    <col min="13" max="13" width="19.7109375" style="4" customWidth="1"/>
    <col min="15" max="16" width="11.5703125" customWidth="1"/>
    <col min="18" max="18" width="13" customWidth="1"/>
    <col min="19" max="19" width="13.5703125" customWidth="1"/>
    <col min="20" max="20" width="10.7109375" customWidth="1"/>
    <col min="21" max="21" width="10.5703125" customWidth="1"/>
    <col min="22" max="22" width="11.85546875" customWidth="1"/>
    <col min="24" max="24" width="16.7109375" customWidth="1"/>
  </cols>
  <sheetData>
    <row r="1" spans="1:24" s="4" customFormat="1" ht="29.25" customHeight="1" thickBot="1" x14ac:dyDescent="0.3">
      <c r="A1" s="40" t="s">
        <v>0</v>
      </c>
      <c r="B1" s="39" t="s">
        <v>23</v>
      </c>
      <c r="C1" s="39" t="s">
        <v>22</v>
      </c>
      <c r="D1" s="41" t="s">
        <v>32</v>
      </c>
      <c r="E1" s="46" t="s">
        <v>53</v>
      </c>
      <c r="F1" s="42" t="s">
        <v>25</v>
      </c>
      <c r="G1" s="42" t="s">
        <v>26</v>
      </c>
      <c r="H1" s="43" t="s">
        <v>27</v>
      </c>
      <c r="I1" s="43" t="s">
        <v>28</v>
      </c>
      <c r="J1" s="43" t="s">
        <v>29</v>
      </c>
      <c r="K1" s="43" t="s">
        <v>30</v>
      </c>
      <c r="L1" s="44" t="s">
        <v>31</v>
      </c>
      <c r="M1" s="46" t="s">
        <v>54</v>
      </c>
      <c r="N1" s="42" t="s">
        <v>25</v>
      </c>
      <c r="O1" s="43" t="s">
        <v>31</v>
      </c>
      <c r="P1" s="43" t="s">
        <v>30</v>
      </c>
      <c r="Q1" s="43" t="s">
        <v>29</v>
      </c>
      <c r="R1" s="43" t="s">
        <v>28</v>
      </c>
      <c r="S1" s="43" t="s">
        <v>27</v>
      </c>
      <c r="T1" s="43" t="s">
        <v>55</v>
      </c>
      <c r="U1" s="43" t="s">
        <v>56</v>
      </c>
      <c r="V1" s="43" t="s">
        <v>57</v>
      </c>
      <c r="W1" s="43" t="s">
        <v>58</v>
      </c>
      <c r="X1" s="45" t="s">
        <v>59</v>
      </c>
    </row>
    <row r="2" spans="1:24" ht="15.75" thickTop="1" x14ac:dyDescent="0.25">
      <c r="A2" s="135" t="s">
        <v>21</v>
      </c>
      <c r="B2" s="139" t="s">
        <v>8</v>
      </c>
      <c r="C2" s="137" t="s">
        <v>1</v>
      </c>
      <c r="D2" s="7">
        <v>2020</v>
      </c>
      <c r="E2" s="47" t="s">
        <v>24</v>
      </c>
      <c r="F2" s="5"/>
      <c r="G2" s="5"/>
      <c r="H2" s="5"/>
      <c r="I2" s="5"/>
      <c r="J2" s="5">
        <v>44.6</v>
      </c>
      <c r="K2" s="5"/>
      <c r="L2" s="5"/>
      <c r="M2" s="144" t="s">
        <v>63</v>
      </c>
      <c r="N2" s="145"/>
      <c r="O2" s="145"/>
      <c r="P2" s="145"/>
      <c r="Q2" s="145"/>
      <c r="R2" s="145"/>
      <c r="S2" s="145"/>
      <c r="T2" s="145"/>
      <c r="U2" s="145"/>
      <c r="V2" s="145"/>
      <c r="W2" s="145"/>
      <c r="X2" s="146"/>
    </row>
    <row r="3" spans="1:24" x14ac:dyDescent="0.25">
      <c r="A3" s="135"/>
      <c r="B3" s="139"/>
      <c r="C3" s="137"/>
      <c r="D3" s="8">
        <v>2019</v>
      </c>
      <c r="E3" s="47" t="s">
        <v>24</v>
      </c>
      <c r="F3" s="5"/>
      <c r="G3" s="5"/>
      <c r="H3" s="5"/>
      <c r="I3" s="5"/>
      <c r="J3" s="5">
        <v>47.1</v>
      </c>
      <c r="K3" s="5"/>
      <c r="L3" s="6"/>
      <c r="M3" s="51">
        <v>58</v>
      </c>
      <c r="N3" s="10">
        <v>57.1</v>
      </c>
      <c r="O3" s="10">
        <v>44.8</v>
      </c>
      <c r="P3" s="10">
        <v>39</v>
      </c>
      <c r="Q3" s="10">
        <v>39.6</v>
      </c>
      <c r="R3" s="10">
        <v>10.1</v>
      </c>
      <c r="S3" s="10">
        <v>11.7</v>
      </c>
      <c r="T3" s="10">
        <v>52.2</v>
      </c>
      <c r="U3" s="10">
        <v>91.5</v>
      </c>
      <c r="V3" s="10">
        <v>93</v>
      </c>
      <c r="W3" s="10">
        <v>74</v>
      </c>
      <c r="X3" s="13">
        <v>86.8</v>
      </c>
    </row>
    <row r="4" spans="1:24" x14ac:dyDescent="0.25">
      <c r="A4" s="135"/>
      <c r="B4" s="139"/>
      <c r="C4" s="137"/>
      <c r="D4" s="8">
        <v>2018</v>
      </c>
      <c r="E4" s="47" t="s">
        <v>5</v>
      </c>
      <c r="F4" s="5"/>
      <c r="G4" s="5"/>
      <c r="H4" s="5"/>
      <c r="I4" s="5"/>
      <c r="J4" s="5"/>
      <c r="K4" s="5"/>
      <c r="L4" s="6"/>
      <c r="M4" s="51">
        <v>59</v>
      </c>
      <c r="N4" s="10">
        <v>55.1</v>
      </c>
      <c r="O4" s="10">
        <v>45.9</v>
      </c>
      <c r="P4" s="10">
        <v>64.400000000000006</v>
      </c>
      <c r="Q4" s="10">
        <v>23</v>
      </c>
      <c r="R4" s="10">
        <v>10</v>
      </c>
      <c r="S4" s="10">
        <v>10.3</v>
      </c>
      <c r="T4" s="10">
        <v>51.3</v>
      </c>
      <c r="U4" s="10">
        <v>89.6</v>
      </c>
      <c r="V4" s="10">
        <v>66.099999999999994</v>
      </c>
      <c r="W4" s="10">
        <v>73.900000000000006</v>
      </c>
      <c r="X4" s="14" t="s">
        <v>5</v>
      </c>
    </row>
    <row r="5" spans="1:24" x14ac:dyDescent="0.25">
      <c r="A5" s="136"/>
      <c r="B5" s="140"/>
      <c r="C5" s="138"/>
      <c r="D5" s="15">
        <v>2017</v>
      </c>
      <c r="E5" s="48" t="s">
        <v>5</v>
      </c>
      <c r="F5" s="16"/>
      <c r="G5" s="16"/>
      <c r="H5" s="16"/>
      <c r="I5" s="16"/>
      <c r="J5" s="16"/>
      <c r="K5" s="16"/>
      <c r="L5" s="17"/>
      <c r="M5" s="48">
        <v>130</v>
      </c>
      <c r="N5" s="18">
        <v>48.6</v>
      </c>
      <c r="O5" s="19">
        <v>57</v>
      </c>
      <c r="P5" s="19"/>
      <c r="Q5" s="19">
        <v>43.2</v>
      </c>
      <c r="R5" s="19">
        <v>6.7</v>
      </c>
      <c r="S5" s="19"/>
      <c r="T5" s="19">
        <v>58.1</v>
      </c>
      <c r="U5" s="19">
        <v>86.2</v>
      </c>
      <c r="V5" s="19">
        <v>39.4</v>
      </c>
      <c r="W5" s="19">
        <v>87.6</v>
      </c>
      <c r="X5" s="20" t="s">
        <v>5</v>
      </c>
    </row>
    <row r="6" spans="1:24" x14ac:dyDescent="0.25">
      <c r="A6" s="141" t="s">
        <v>37</v>
      </c>
      <c r="B6" s="143" t="s">
        <v>8</v>
      </c>
      <c r="C6" s="142" t="s">
        <v>2</v>
      </c>
      <c r="D6" s="11">
        <v>2020</v>
      </c>
      <c r="E6" s="49" t="s">
        <v>24</v>
      </c>
      <c r="F6" s="12"/>
      <c r="G6" s="12"/>
      <c r="H6" s="12">
        <v>16.5</v>
      </c>
      <c r="I6" s="12"/>
      <c r="J6" s="12">
        <v>34.799999999999997</v>
      </c>
      <c r="K6" s="12"/>
      <c r="L6" s="21"/>
      <c r="M6" s="147" t="s">
        <v>63</v>
      </c>
      <c r="N6" s="147"/>
      <c r="O6" s="147"/>
      <c r="P6" s="147"/>
      <c r="Q6" s="147"/>
      <c r="R6" s="147"/>
      <c r="S6" s="147"/>
      <c r="T6" s="147"/>
      <c r="U6" s="147"/>
      <c r="V6" s="147"/>
      <c r="W6" s="147"/>
      <c r="X6" s="148"/>
    </row>
    <row r="7" spans="1:24" x14ac:dyDescent="0.25">
      <c r="A7" s="135"/>
      <c r="B7" s="139"/>
      <c r="C7" s="137"/>
      <c r="D7" s="8">
        <v>2019</v>
      </c>
      <c r="E7" s="47" t="s">
        <v>24</v>
      </c>
      <c r="F7" s="5"/>
      <c r="G7" s="5"/>
      <c r="H7" s="5">
        <v>18.399999999999999</v>
      </c>
      <c r="I7" s="5"/>
      <c r="J7" s="5">
        <v>37.299999999999997</v>
      </c>
      <c r="K7" s="5"/>
      <c r="L7" s="6"/>
      <c r="M7" s="51">
        <v>45</v>
      </c>
      <c r="N7" s="10">
        <v>65</v>
      </c>
      <c r="O7" s="10">
        <v>62.2</v>
      </c>
      <c r="P7" s="10">
        <v>49.3</v>
      </c>
      <c r="Q7" s="10">
        <v>36.700000000000003</v>
      </c>
      <c r="R7" s="10"/>
      <c r="S7" s="10">
        <v>49.8</v>
      </c>
      <c r="T7" s="10">
        <v>78.900000000000006</v>
      </c>
      <c r="U7" s="10">
        <v>64.8</v>
      </c>
      <c r="V7" s="10">
        <v>96.6</v>
      </c>
      <c r="W7" s="10">
        <v>79.900000000000006</v>
      </c>
      <c r="X7" s="13">
        <v>94.1</v>
      </c>
    </row>
    <row r="8" spans="1:24" x14ac:dyDescent="0.25">
      <c r="A8" s="135"/>
      <c r="B8" s="139"/>
      <c r="C8" s="137"/>
      <c r="D8" s="8">
        <v>2018</v>
      </c>
      <c r="E8" s="47" t="s">
        <v>33</v>
      </c>
      <c r="F8" s="5"/>
      <c r="G8" s="5"/>
      <c r="H8" s="5"/>
      <c r="I8" s="5"/>
      <c r="J8" s="5">
        <v>34.4</v>
      </c>
      <c r="K8" s="5"/>
      <c r="L8" s="6"/>
      <c r="M8" s="51">
        <v>43</v>
      </c>
      <c r="N8" s="10">
        <v>66.2</v>
      </c>
      <c r="O8" s="10">
        <v>69.2</v>
      </c>
      <c r="P8" s="10">
        <v>69.599999999999994</v>
      </c>
      <c r="Q8" s="10">
        <v>30.7</v>
      </c>
      <c r="R8" s="10"/>
      <c r="S8" s="10">
        <v>51.2</v>
      </c>
      <c r="T8" s="10">
        <v>79.3</v>
      </c>
      <c r="U8" s="10">
        <v>56.9</v>
      </c>
      <c r="V8" s="10">
        <v>95.7</v>
      </c>
      <c r="W8" s="10">
        <v>77.099999999999994</v>
      </c>
      <c r="X8" s="14" t="s">
        <v>5</v>
      </c>
    </row>
    <row r="9" spans="1:24" x14ac:dyDescent="0.25">
      <c r="A9" s="136"/>
      <c r="B9" s="140"/>
      <c r="C9" s="138"/>
      <c r="D9" s="15">
        <v>2017</v>
      </c>
      <c r="E9" s="48" t="s">
        <v>34</v>
      </c>
      <c r="F9" s="16"/>
      <c r="G9" s="16"/>
      <c r="H9" s="16">
        <v>22.4</v>
      </c>
      <c r="I9" s="16"/>
      <c r="J9" s="19">
        <v>37.200000000000003</v>
      </c>
      <c r="K9" s="16"/>
      <c r="L9" s="17"/>
      <c r="M9" s="48" t="s">
        <v>60</v>
      </c>
      <c r="N9" s="18">
        <v>70.400000000000006</v>
      </c>
      <c r="O9" s="19">
        <v>78.400000000000006</v>
      </c>
      <c r="P9" s="19">
        <v>61.4</v>
      </c>
      <c r="Q9" s="19">
        <v>44.9</v>
      </c>
      <c r="R9" s="19"/>
      <c r="S9" s="19">
        <v>52.4</v>
      </c>
      <c r="T9" s="19">
        <v>91.8</v>
      </c>
      <c r="U9" s="19">
        <v>58.9</v>
      </c>
      <c r="V9" s="19">
        <v>97.7</v>
      </c>
      <c r="W9" s="19">
        <v>77.7</v>
      </c>
      <c r="X9" s="20" t="s">
        <v>5</v>
      </c>
    </row>
    <row r="10" spans="1:24" x14ac:dyDescent="0.25">
      <c r="A10" s="141" t="s">
        <v>38</v>
      </c>
      <c r="B10" s="143" t="s">
        <v>9</v>
      </c>
      <c r="C10" s="142" t="s">
        <v>3</v>
      </c>
      <c r="D10" s="11">
        <v>2020</v>
      </c>
      <c r="E10" s="49" t="s">
        <v>35</v>
      </c>
      <c r="F10" s="12"/>
      <c r="G10" s="12"/>
      <c r="H10" s="12"/>
      <c r="I10" s="12"/>
      <c r="J10" s="12">
        <v>31</v>
      </c>
      <c r="K10" s="12"/>
      <c r="L10" s="21"/>
      <c r="M10" s="147" t="s">
        <v>63</v>
      </c>
      <c r="N10" s="147"/>
      <c r="O10" s="147"/>
      <c r="P10" s="147"/>
      <c r="Q10" s="147"/>
      <c r="R10" s="147"/>
      <c r="S10" s="147"/>
      <c r="T10" s="147"/>
      <c r="U10" s="147"/>
      <c r="V10" s="147"/>
      <c r="W10" s="147"/>
      <c r="X10" s="148"/>
    </row>
    <row r="11" spans="1:24" x14ac:dyDescent="0.25">
      <c r="A11" s="135"/>
      <c r="B11" s="139"/>
      <c r="C11" s="137"/>
      <c r="D11" s="8">
        <v>2019</v>
      </c>
      <c r="E11" s="47" t="s">
        <v>35</v>
      </c>
      <c r="F11" s="5"/>
      <c r="G11" s="5"/>
      <c r="H11" s="5"/>
      <c r="I11" s="5"/>
      <c r="J11" s="5">
        <v>39</v>
      </c>
      <c r="K11" s="5"/>
      <c r="L11" s="6"/>
      <c r="M11" s="51">
        <v>100</v>
      </c>
      <c r="N11" s="10">
        <v>38.299999999999997</v>
      </c>
      <c r="O11" s="10">
        <v>18.7</v>
      </c>
      <c r="P11" s="10"/>
      <c r="Q11" s="10">
        <v>39.200000000000003</v>
      </c>
      <c r="R11" s="10">
        <v>2</v>
      </c>
      <c r="S11" s="10">
        <v>14.2</v>
      </c>
      <c r="T11" s="10">
        <v>36.700000000000003</v>
      </c>
      <c r="U11" s="10">
        <v>99</v>
      </c>
      <c r="V11" s="10">
        <v>100</v>
      </c>
      <c r="W11" s="10">
        <v>79.099999999999994</v>
      </c>
      <c r="X11" s="13">
        <v>59.5</v>
      </c>
    </row>
    <row r="12" spans="1:24" x14ac:dyDescent="0.25">
      <c r="A12" s="135"/>
      <c r="B12" s="139"/>
      <c r="C12" s="137"/>
      <c r="D12" s="8">
        <v>2018</v>
      </c>
      <c r="E12" s="47" t="s">
        <v>5</v>
      </c>
      <c r="F12" s="5"/>
      <c r="G12" s="5"/>
      <c r="H12" s="5"/>
      <c r="I12" s="5"/>
      <c r="J12" s="5"/>
      <c r="K12" s="5"/>
      <c r="L12" s="6"/>
      <c r="M12" s="51">
        <v>192</v>
      </c>
      <c r="N12" s="10">
        <v>37.200000000000003</v>
      </c>
      <c r="O12" s="10">
        <v>17.3</v>
      </c>
      <c r="P12" s="10"/>
      <c r="Q12" s="10">
        <v>32.700000000000003</v>
      </c>
      <c r="R12" s="10">
        <v>2.1</v>
      </c>
      <c r="S12" s="10">
        <v>14.4</v>
      </c>
      <c r="T12" s="10">
        <v>33.299999999999997</v>
      </c>
      <c r="U12" s="10">
        <v>97.1</v>
      </c>
      <c r="V12" s="10">
        <v>100</v>
      </c>
      <c r="W12" s="10">
        <v>83.7</v>
      </c>
      <c r="X12" s="14" t="s">
        <v>5</v>
      </c>
    </row>
    <row r="13" spans="1:24" x14ac:dyDescent="0.25">
      <c r="A13" s="136"/>
      <c r="B13" s="140"/>
      <c r="C13" s="138"/>
      <c r="D13" s="15">
        <v>2017</v>
      </c>
      <c r="E13" s="48" t="s">
        <v>5</v>
      </c>
      <c r="F13" s="16"/>
      <c r="G13" s="16"/>
      <c r="H13" s="16"/>
      <c r="I13" s="16"/>
      <c r="J13" s="16"/>
      <c r="K13" s="16"/>
      <c r="L13" s="17"/>
      <c r="M13" s="52" t="s">
        <v>5</v>
      </c>
      <c r="N13" s="19"/>
      <c r="O13" s="19"/>
      <c r="P13" s="19"/>
      <c r="Q13" s="19"/>
      <c r="R13" s="19"/>
      <c r="S13" s="19"/>
      <c r="T13" s="19"/>
      <c r="U13" s="19"/>
      <c r="V13" s="19"/>
      <c r="W13" s="19"/>
      <c r="X13" s="20" t="s">
        <v>5</v>
      </c>
    </row>
    <row r="14" spans="1:24" x14ac:dyDescent="0.25">
      <c r="A14" s="141" t="s">
        <v>41</v>
      </c>
      <c r="B14" s="143" t="s">
        <v>12</v>
      </c>
      <c r="C14" s="142" t="s">
        <v>7</v>
      </c>
      <c r="D14" s="11">
        <v>2020</v>
      </c>
      <c r="E14" s="49">
        <v>498</v>
      </c>
      <c r="F14" s="12">
        <v>24.2</v>
      </c>
      <c r="G14" s="12">
        <v>10.6</v>
      </c>
      <c r="H14" s="12">
        <v>57.5</v>
      </c>
      <c r="I14" s="12">
        <v>18.2</v>
      </c>
      <c r="J14" s="12">
        <v>33.9</v>
      </c>
      <c r="K14" s="12">
        <v>39.700000000000003</v>
      </c>
      <c r="L14" s="21">
        <v>18.7</v>
      </c>
      <c r="M14" s="147" t="s">
        <v>63</v>
      </c>
      <c r="N14" s="147"/>
      <c r="O14" s="147"/>
      <c r="P14" s="147"/>
      <c r="Q14" s="147"/>
      <c r="R14" s="147"/>
      <c r="S14" s="147"/>
      <c r="T14" s="147"/>
      <c r="U14" s="147"/>
      <c r="V14" s="147"/>
      <c r="W14" s="147"/>
      <c r="X14" s="148"/>
    </row>
    <row r="15" spans="1:24" x14ac:dyDescent="0.25">
      <c r="A15" s="135"/>
      <c r="B15" s="139"/>
      <c r="C15" s="137"/>
      <c r="D15" s="8">
        <v>2019</v>
      </c>
      <c r="E15" s="47" t="s">
        <v>42</v>
      </c>
      <c r="F15" s="5"/>
      <c r="G15" s="5"/>
      <c r="H15" s="5">
        <v>44</v>
      </c>
      <c r="I15" s="5"/>
      <c r="J15" s="5">
        <v>28.2</v>
      </c>
      <c r="K15" s="5">
        <v>43.9</v>
      </c>
      <c r="L15" s="6">
        <v>18.5</v>
      </c>
      <c r="M15" s="51">
        <v>9</v>
      </c>
      <c r="N15" s="10">
        <v>86.7</v>
      </c>
      <c r="O15" s="10">
        <v>89.3</v>
      </c>
      <c r="P15" s="10">
        <v>99.3</v>
      </c>
      <c r="Q15" s="10">
        <v>25.1</v>
      </c>
      <c r="R15" s="10">
        <v>27.3</v>
      </c>
      <c r="S15" s="10">
        <v>83.8</v>
      </c>
      <c r="T15" s="10">
        <v>53.2</v>
      </c>
      <c r="U15" s="10">
        <v>99.8</v>
      </c>
      <c r="V15" s="10">
        <v>76.7</v>
      </c>
      <c r="W15" s="10">
        <v>100</v>
      </c>
      <c r="X15" s="13">
        <v>94</v>
      </c>
    </row>
    <row r="16" spans="1:24" x14ac:dyDescent="0.25">
      <c r="A16" s="135"/>
      <c r="B16" s="139"/>
      <c r="C16" s="137"/>
      <c r="D16" s="8">
        <v>2018</v>
      </c>
      <c r="E16" s="47" t="s">
        <v>43</v>
      </c>
      <c r="F16" s="5"/>
      <c r="G16" s="5"/>
      <c r="H16" s="5">
        <v>42.3</v>
      </c>
      <c r="I16" s="5"/>
      <c r="J16" s="5">
        <v>26</v>
      </c>
      <c r="K16" s="5">
        <v>55.9</v>
      </c>
      <c r="L16" s="6"/>
      <c r="M16" s="51">
        <v>8</v>
      </c>
      <c r="N16" s="10">
        <v>84.7</v>
      </c>
      <c r="O16" s="10">
        <v>94.7</v>
      </c>
      <c r="P16" s="10">
        <v>99.7</v>
      </c>
      <c r="Q16" s="10">
        <v>20.8</v>
      </c>
      <c r="R16" s="10">
        <v>30.9</v>
      </c>
      <c r="S16" s="10">
        <v>82.2</v>
      </c>
      <c r="T16" s="10">
        <v>50.5</v>
      </c>
      <c r="U16" s="10">
        <v>98.5</v>
      </c>
      <c r="V16" s="10">
        <v>71.3</v>
      </c>
      <c r="W16" s="10">
        <v>100</v>
      </c>
      <c r="X16" s="14" t="s">
        <v>5</v>
      </c>
    </row>
    <row r="17" spans="1:25" x14ac:dyDescent="0.25">
      <c r="A17" s="136"/>
      <c r="B17" s="140"/>
      <c r="C17" s="138"/>
      <c r="D17" s="15">
        <v>2017</v>
      </c>
      <c r="E17" s="48" t="s">
        <v>44</v>
      </c>
      <c r="F17" s="16"/>
      <c r="G17" s="16"/>
      <c r="H17" s="16">
        <v>56.5</v>
      </c>
      <c r="I17" s="16">
        <v>23.3</v>
      </c>
      <c r="J17" s="16"/>
      <c r="K17" s="16">
        <v>43.9</v>
      </c>
      <c r="L17" s="17"/>
      <c r="M17" s="52">
        <v>7</v>
      </c>
      <c r="N17" s="19">
        <v>88</v>
      </c>
      <c r="O17" s="19">
        <v>98.2</v>
      </c>
      <c r="P17" s="19">
        <v>99.9</v>
      </c>
      <c r="Q17" s="19"/>
      <c r="R17" s="19">
        <v>26.6</v>
      </c>
      <c r="S17" s="19">
        <v>75.400000000000006</v>
      </c>
      <c r="T17" s="19">
        <v>62.5</v>
      </c>
      <c r="U17" s="19">
        <v>98.9</v>
      </c>
      <c r="V17" s="19">
        <v>76.2</v>
      </c>
      <c r="W17" s="19">
        <v>99.9</v>
      </c>
      <c r="X17" s="20" t="s">
        <v>5</v>
      </c>
    </row>
    <row r="18" spans="1:25" x14ac:dyDescent="0.25">
      <c r="A18" s="141" t="s">
        <v>36</v>
      </c>
      <c r="B18" s="143" t="s">
        <v>12</v>
      </c>
      <c r="C18" s="142" t="s">
        <v>13</v>
      </c>
      <c r="D18" s="11">
        <v>2020</v>
      </c>
      <c r="E18" s="49">
        <v>355</v>
      </c>
      <c r="F18" s="12">
        <v>30.8</v>
      </c>
      <c r="G18" s="12">
        <v>18.2</v>
      </c>
      <c r="H18" s="12">
        <v>62.1</v>
      </c>
      <c r="I18" s="12">
        <v>24.5</v>
      </c>
      <c r="J18" s="12">
        <v>33.9</v>
      </c>
      <c r="K18" s="12">
        <v>39.700000000000003</v>
      </c>
      <c r="L18" s="21">
        <v>18.7</v>
      </c>
      <c r="M18" s="147" t="s">
        <v>63</v>
      </c>
      <c r="N18" s="147"/>
      <c r="O18" s="147"/>
      <c r="P18" s="147"/>
      <c r="Q18" s="147"/>
      <c r="R18" s="147"/>
      <c r="S18" s="147"/>
      <c r="T18" s="147"/>
      <c r="U18" s="147"/>
      <c r="V18" s="147"/>
      <c r="W18" s="147"/>
      <c r="X18" s="148"/>
    </row>
    <row r="19" spans="1:25" x14ac:dyDescent="0.25">
      <c r="A19" s="135"/>
      <c r="B19" s="139"/>
      <c r="C19" s="137"/>
      <c r="D19" s="8">
        <v>2019</v>
      </c>
      <c r="E19" s="47" t="s">
        <v>5</v>
      </c>
      <c r="F19" s="5"/>
      <c r="G19" s="5"/>
      <c r="H19" s="5"/>
      <c r="I19" s="5"/>
      <c r="J19" s="5"/>
      <c r="K19" s="5"/>
      <c r="L19" s="6"/>
      <c r="M19" s="51">
        <v>68</v>
      </c>
      <c r="N19" s="10">
        <v>50.9</v>
      </c>
      <c r="O19" s="10">
        <v>27.6</v>
      </c>
      <c r="P19" s="10">
        <v>15</v>
      </c>
      <c r="Q19" s="10">
        <v>98.4</v>
      </c>
      <c r="R19" s="10">
        <v>65.900000000000006</v>
      </c>
      <c r="S19" s="10">
        <v>93.8</v>
      </c>
      <c r="T19" s="10">
        <v>92.8</v>
      </c>
      <c r="U19" s="10">
        <v>99.2</v>
      </c>
      <c r="V19" s="10">
        <v>18.399999999999999</v>
      </c>
      <c r="W19" s="10">
        <v>42.9</v>
      </c>
      <c r="X19" s="13">
        <v>58.9</v>
      </c>
    </row>
    <row r="20" spans="1:25" x14ac:dyDescent="0.25">
      <c r="A20" s="135"/>
      <c r="B20" s="139"/>
      <c r="C20" s="137"/>
      <c r="D20" s="8">
        <v>2018</v>
      </c>
      <c r="E20" s="47" t="s">
        <v>5</v>
      </c>
      <c r="F20" s="5"/>
      <c r="G20" s="5"/>
      <c r="H20" s="5"/>
      <c r="I20" s="5"/>
      <c r="J20" s="5"/>
      <c r="K20" s="5"/>
      <c r="L20" s="6"/>
      <c r="M20" s="51">
        <v>64</v>
      </c>
      <c r="N20" s="10">
        <v>50.9</v>
      </c>
      <c r="O20" s="10">
        <v>26.3</v>
      </c>
      <c r="P20" s="10">
        <v>14.5</v>
      </c>
      <c r="Q20" s="10">
        <v>96.4</v>
      </c>
      <c r="R20" s="10">
        <v>67.400000000000006</v>
      </c>
      <c r="S20" s="10">
        <v>93.8</v>
      </c>
      <c r="T20" s="10">
        <v>90</v>
      </c>
      <c r="U20" s="10">
        <v>98.8</v>
      </c>
      <c r="V20" s="10">
        <v>10.3</v>
      </c>
      <c r="W20" s="10">
        <v>40.5</v>
      </c>
      <c r="X20" s="14" t="s">
        <v>5</v>
      </c>
      <c r="Y20" s="5"/>
    </row>
    <row r="21" spans="1:25" x14ac:dyDescent="0.25">
      <c r="A21" s="136"/>
      <c r="B21" s="140"/>
      <c r="C21" s="138"/>
      <c r="D21" s="15">
        <v>2017</v>
      </c>
      <c r="E21" s="48" t="s">
        <v>5</v>
      </c>
      <c r="F21" s="16"/>
      <c r="G21" s="16"/>
      <c r="H21" s="16"/>
      <c r="I21" s="16"/>
      <c r="J21" s="16"/>
      <c r="K21" s="16"/>
      <c r="L21" s="17"/>
      <c r="M21" s="52">
        <v>75</v>
      </c>
      <c r="N21" s="19">
        <v>50.1</v>
      </c>
      <c r="O21" s="19"/>
      <c r="P21" s="19"/>
      <c r="Q21" s="19">
        <v>91.5</v>
      </c>
      <c r="R21" s="19">
        <v>57.8</v>
      </c>
      <c r="S21" s="19">
        <v>92.3</v>
      </c>
      <c r="T21" s="19">
        <v>97.6</v>
      </c>
      <c r="U21" s="19">
        <v>99.6</v>
      </c>
      <c r="V21" s="19"/>
      <c r="W21" s="19">
        <v>36.200000000000003</v>
      </c>
      <c r="X21" s="20" t="s">
        <v>5</v>
      </c>
    </row>
    <row r="22" spans="1:25" ht="15" customHeight="1" x14ac:dyDescent="0.25">
      <c r="A22" s="141" t="s">
        <v>46</v>
      </c>
      <c r="B22" s="143" t="s">
        <v>15</v>
      </c>
      <c r="C22" s="142" t="s">
        <v>14</v>
      </c>
      <c r="D22" s="11">
        <v>2020</v>
      </c>
      <c r="E22" s="49" t="s">
        <v>34</v>
      </c>
      <c r="F22" s="12"/>
      <c r="G22" s="12"/>
      <c r="H22" s="12">
        <v>62.1</v>
      </c>
      <c r="I22" s="12"/>
      <c r="J22" s="12"/>
      <c r="K22" s="12">
        <v>33.1</v>
      </c>
      <c r="L22" s="21"/>
      <c r="M22" s="147" t="s">
        <v>63</v>
      </c>
      <c r="N22" s="147"/>
      <c r="O22" s="147"/>
      <c r="P22" s="147"/>
      <c r="Q22" s="147"/>
      <c r="R22" s="147"/>
      <c r="S22" s="147"/>
      <c r="T22" s="147"/>
      <c r="U22" s="147"/>
      <c r="V22" s="147"/>
      <c r="W22" s="147"/>
      <c r="X22" s="148"/>
    </row>
    <row r="23" spans="1:25" x14ac:dyDescent="0.25">
      <c r="A23" s="135"/>
      <c r="B23" s="139"/>
      <c r="C23" s="137"/>
      <c r="D23" s="8">
        <v>2019</v>
      </c>
      <c r="E23" s="47" t="s">
        <v>34</v>
      </c>
      <c r="F23" s="5"/>
      <c r="G23" s="5"/>
      <c r="H23" s="5">
        <v>61.4</v>
      </c>
      <c r="I23" s="5"/>
      <c r="J23" s="5"/>
      <c r="K23" s="5">
        <v>33.6</v>
      </c>
      <c r="L23" s="6"/>
      <c r="M23" s="51">
        <v>25</v>
      </c>
      <c r="N23" s="10">
        <v>76.8</v>
      </c>
      <c r="O23" s="10">
        <v>62.9</v>
      </c>
      <c r="P23" s="10">
        <v>97.5</v>
      </c>
      <c r="Q23" s="10">
        <v>18.2</v>
      </c>
      <c r="R23" s="10">
        <v>54</v>
      </c>
      <c r="S23" s="10">
        <v>94.1</v>
      </c>
      <c r="T23" s="10">
        <v>52.6</v>
      </c>
      <c r="U23" s="10">
        <v>92.6</v>
      </c>
      <c r="V23" s="10">
        <v>94.7</v>
      </c>
      <c r="W23" s="10">
        <v>93.9</v>
      </c>
      <c r="X23" s="13">
        <v>81.2</v>
      </c>
    </row>
    <row r="24" spans="1:25" x14ac:dyDescent="0.25">
      <c r="A24" s="135"/>
      <c r="B24" s="139"/>
      <c r="C24" s="137"/>
      <c r="D24" s="8">
        <v>2018</v>
      </c>
      <c r="E24" s="47" t="s">
        <v>47</v>
      </c>
      <c r="F24" s="5"/>
      <c r="G24" s="5"/>
      <c r="H24" s="5">
        <v>60.6</v>
      </c>
      <c r="I24" s="5"/>
      <c r="J24" s="5"/>
      <c r="K24" s="5">
        <v>46.3</v>
      </c>
      <c r="L24" s="6"/>
      <c r="M24" s="51">
        <v>22</v>
      </c>
      <c r="N24" s="10">
        <v>78.5</v>
      </c>
      <c r="O24" s="10">
        <v>77.400000000000006</v>
      </c>
      <c r="P24" s="10">
        <v>98.5</v>
      </c>
      <c r="Q24" s="10"/>
      <c r="R24" s="10">
        <v>61.9</v>
      </c>
      <c r="S24" s="10">
        <v>94.1</v>
      </c>
      <c r="T24" s="10">
        <v>49.9</v>
      </c>
      <c r="U24" s="10">
        <v>96</v>
      </c>
      <c r="V24" s="10">
        <v>92.4</v>
      </c>
      <c r="W24" s="10">
        <v>91.8</v>
      </c>
      <c r="X24" s="14" t="s">
        <v>5</v>
      </c>
    </row>
    <row r="25" spans="1:25" x14ac:dyDescent="0.25">
      <c r="A25" s="136"/>
      <c r="B25" s="140"/>
      <c r="C25" s="138"/>
      <c r="D25" s="15">
        <v>2017</v>
      </c>
      <c r="E25" s="48" t="s">
        <v>34</v>
      </c>
      <c r="F25" s="16"/>
      <c r="G25" s="16"/>
      <c r="H25" s="16">
        <v>56.7</v>
      </c>
      <c r="I25" s="16"/>
      <c r="J25" s="16"/>
      <c r="K25" s="16">
        <v>40.200000000000003</v>
      </c>
      <c r="L25" s="17"/>
      <c r="M25" s="52">
        <v>19</v>
      </c>
      <c r="N25" s="19">
        <v>82.2</v>
      </c>
      <c r="O25" s="19">
        <v>88</v>
      </c>
      <c r="P25" s="19">
        <v>98.8</v>
      </c>
      <c r="Q25" s="19"/>
      <c r="R25" s="19">
        <v>55</v>
      </c>
      <c r="S25" s="19">
        <v>89.8</v>
      </c>
      <c r="T25" s="19">
        <v>51.4</v>
      </c>
      <c r="U25" s="19">
        <v>97</v>
      </c>
      <c r="V25" s="19">
        <v>77.5</v>
      </c>
      <c r="W25" s="19">
        <v>89.4</v>
      </c>
      <c r="X25" s="20" t="s">
        <v>5</v>
      </c>
    </row>
    <row r="26" spans="1:25" x14ac:dyDescent="0.25">
      <c r="A26" s="141" t="s">
        <v>50</v>
      </c>
      <c r="B26" s="143" t="s">
        <v>18</v>
      </c>
      <c r="C26" s="142" t="s">
        <v>17</v>
      </c>
      <c r="D26" s="11">
        <v>2020</v>
      </c>
      <c r="E26" s="49" t="s">
        <v>35</v>
      </c>
      <c r="F26" s="12"/>
      <c r="G26" s="12"/>
      <c r="H26" s="12">
        <v>15.3</v>
      </c>
      <c r="I26" s="12"/>
      <c r="J26" s="12"/>
      <c r="K26" s="12"/>
      <c r="L26" s="21"/>
      <c r="M26" s="147" t="s">
        <v>63</v>
      </c>
      <c r="N26" s="147"/>
      <c r="O26" s="147"/>
      <c r="P26" s="147"/>
      <c r="Q26" s="147"/>
      <c r="R26" s="147"/>
      <c r="S26" s="147"/>
      <c r="T26" s="147"/>
      <c r="U26" s="147"/>
      <c r="V26" s="147"/>
      <c r="W26" s="147"/>
      <c r="X26" s="148"/>
    </row>
    <row r="27" spans="1:25" x14ac:dyDescent="0.25">
      <c r="A27" s="135"/>
      <c r="B27" s="139"/>
      <c r="C27" s="137"/>
      <c r="D27" s="8">
        <v>2019</v>
      </c>
      <c r="E27" s="47" t="s">
        <v>35</v>
      </c>
      <c r="F27" s="5"/>
      <c r="G27" s="5"/>
      <c r="H27" s="5"/>
      <c r="I27" s="5"/>
      <c r="J27" s="5"/>
      <c r="K27" s="5">
        <v>20.399999999999999</v>
      </c>
      <c r="L27" s="6"/>
      <c r="M27" s="51">
        <v>29</v>
      </c>
      <c r="N27" s="10">
        <v>74.7</v>
      </c>
      <c r="O27" s="10">
        <v>69</v>
      </c>
      <c r="P27" s="10">
        <v>88.8</v>
      </c>
      <c r="Q27" s="10">
        <v>15.7</v>
      </c>
      <c r="R27" s="10">
        <v>5.7</v>
      </c>
      <c r="S27" s="10">
        <v>33.799999999999997</v>
      </c>
      <c r="T27" s="10">
        <v>79.3</v>
      </c>
      <c r="U27" s="10">
        <v>97.7</v>
      </c>
      <c r="V27" s="10">
        <v>55.3</v>
      </c>
      <c r="W27" s="10">
        <v>99.3</v>
      </c>
      <c r="X27" s="13">
        <v>88.5</v>
      </c>
    </row>
    <row r="28" spans="1:25" x14ac:dyDescent="0.25">
      <c r="A28" s="135"/>
      <c r="B28" s="139"/>
      <c r="C28" s="137"/>
      <c r="D28" s="8">
        <v>2018</v>
      </c>
      <c r="E28" s="47" t="s">
        <v>24</v>
      </c>
      <c r="F28" s="5"/>
      <c r="G28" s="5"/>
      <c r="H28" s="5"/>
      <c r="I28" s="5"/>
      <c r="J28" s="5"/>
      <c r="K28" s="5"/>
      <c r="L28" s="6"/>
      <c r="M28" s="51">
        <v>28</v>
      </c>
      <c r="N28" s="10">
        <v>73.2</v>
      </c>
      <c r="O28" s="10">
        <v>74.599999999999994</v>
      </c>
      <c r="P28" s="10">
        <v>93.4</v>
      </c>
      <c r="Q28" s="10"/>
      <c r="R28" s="10">
        <v>7.8</v>
      </c>
      <c r="S28" s="10">
        <v>17.7</v>
      </c>
      <c r="T28" s="10">
        <v>74.400000000000006</v>
      </c>
      <c r="U28" s="10">
        <v>95.7</v>
      </c>
      <c r="V28" s="10">
        <v>57.4</v>
      </c>
      <c r="W28" s="10">
        <v>99.2</v>
      </c>
      <c r="X28" s="14" t="s">
        <v>5</v>
      </c>
    </row>
    <row r="29" spans="1:25" x14ac:dyDescent="0.25">
      <c r="A29" s="136"/>
      <c r="B29" s="140"/>
      <c r="C29" s="138"/>
      <c r="D29" s="15">
        <v>2017</v>
      </c>
      <c r="E29" s="48" t="s">
        <v>51</v>
      </c>
      <c r="F29" s="16"/>
      <c r="G29" s="16"/>
      <c r="H29" s="16"/>
      <c r="I29" s="16"/>
      <c r="J29" s="16"/>
      <c r="K29" s="16">
        <v>40.299999999999997</v>
      </c>
      <c r="L29" s="17"/>
      <c r="M29" s="52">
        <v>22</v>
      </c>
      <c r="N29" s="19">
        <v>80.599999999999994</v>
      </c>
      <c r="O29" s="19">
        <v>85.8</v>
      </c>
      <c r="P29" s="19">
        <v>99.2</v>
      </c>
      <c r="Q29" s="19"/>
      <c r="R29" s="19">
        <v>6.4</v>
      </c>
      <c r="S29" s="19">
        <v>35.4</v>
      </c>
      <c r="T29" s="19">
        <v>81.3</v>
      </c>
      <c r="U29" s="19">
        <v>99.2</v>
      </c>
      <c r="V29" s="19">
        <v>71.099999999999994</v>
      </c>
      <c r="W29" s="19">
        <v>99.1</v>
      </c>
      <c r="X29" s="20" t="s">
        <v>5</v>
      </c>
    </row>
    <row r="30" spans="1:25" x14ac:dyDescent="0.25">
      <c r="A30" s="141" t="s">
        <v>52</v>
      </c>
      <c r="B30" s="143" t="s">
        <v>20</v>
      </c>
      <c r="C30" s="142" t="s">
        <v>19</v>
      </c>
      <c r="D30" s="11">
        <v>2020</v>
      </c>
      <c r="E30" s="49">
        <v>192</v>
      </c>
      <c r="F30" s="12">
        <v>44.7</v>
      </c>
      <c r="G30" s="12">
        <v>78.7</v>
      </c>
      <c r="H30" s="12">
        <v>87.6</v>
      </c>
      <c r="I30" s="12">
        <v>75</v>
      </c>
      <c r="J30" s="12">
        <v>8.6</v>
      </c>
      <c r="K30" s="12">
        <v>57.7</v>
      </c>
      <c r="L30" s="21">
        <v>32.9</v>
      </c>
      <c r="M30" s="53"/>
      <c r="N30" s="22"/>
      <c r="O30" s="22"/>
      <c r="P30" s="22"/>
      <c r="Q30" s="22"/>
      <c r="R30" s="22"/>
      <c r="S30" s="22"/>
      <c r="T30" s="22"/>
      <c r="U30" s="22"/>
      <c r="V30" s="22"/>
      <c r="W30" s="22"/>
      <c r="X30" s="23"/>
    </row>
    <row r="31" spans="1:25" x14ac:dyDescent="0.25">
      <c r="A31" s="135"/>
      <c r="B31" s="139"/>
      <c r="C31" s="137"/>
      <c r="D31" s="8">
        <v>2019</v>
      </c>
      <c r="E31" s="47">
        <v>199</v>
      </c>
      <c r="F31" s="5">
        <v>44</v>
      </c>
      <c r="G31" s="5">
        <v>79.599999999999994</v>
      </c>
      <c r="H31" s="5">
        <v>91.4</v>
      </c>
      <c r="I31" s="5">
        <v>74.099999999999994</v>
      </c>
      <c r="J31" s="5">
        <v>6.7</v>
      </c>
      <c r="K31" s="5">
        <v>61.9</v>
      </c>
      <c r="L31" s="6">
        <v>30.3</v>
      </c>
      <c r="M31" s="54"/>
      <c r="N31" s="9"/>
      <c r="O31" s="9"/>
      <c r="P31" s="9"/>
      <c r="Q31" s="9"/>
      <c r="R31" s="9"/>
      <c r="S31" s="9"/>
      <c r="T31" s="9"/>
      <c r="U31" s="9"/>
      <c r="V31" s="9"/>
      <c r="W31" s="9"/>
      <c r="X31" s="24"/>
    </row>
    <row r="32" spans="1:25" x14ac:dyDescent="0.25">
      <c r="A32" s="135"/>
      <c r="B32" s="139"/>
      <c r="C32" s="137"/>
      <c r="D32" s="8">
        <v>2018</v>
      </c>
      <c r="E32" s="47">
        <v>182</v>
      </c>
      <c r="F32" s="5">
        <v>49.5</v>
      </c>
      <c r="G32" s="5">
        <v>83.7</v>
      </c>
      <c r="H32" s="5">
        <v>91.2</v>
      </c>
      <c r="I32" s="5">
        <v>67.2</v>
      </c>
      <c r="J32" s="5"/>
      <c r="K32" s="5">
        <v>75.599999999999994</v>
      </c>
      <c r="L32" s="6">
        <v>39.799999999999997</v>
      </c>
      <c r="M32" s="54"/>
      <c r="N32" s="9"/>
      <c r="O32" s="9"/>
      <c r="P32" s="9"/>
      <c r="Q32" s="9"/>
      <c r="R32" s="9"/>
      <c r="S32" s="9"/>
      <c r="T32" s="9"/>
      <c r="U32" s="9"/>
      <c r="V32" s="9"/>
      <c r="W32" s="9"/>
      <c r="X32" s="25"/>
    </row>
    <row r="33" spans="1:24" x14ac:dyDescent="0.25">
      <c r="A33" s="136"/>
      <c r="B33" s="140"/>
      <c r="C33" s="138"/>
      <c r="D33" s="15">
        <v>2017</v>
      </c>
      <c r="E33" s="48">
        <v>183</v>
      </c>
      <c r="F33" s="16">
        <v>48.8</v>
      </c>
      <c r="G33" s="16">
        <v>87.2</v>
      </c>
      <c r="H33" s="16">
        <v>88.1</v>
      </c>
      <c r="I33" s="16">
        <v>65.7</v>
      </c>
      <c r="J33" s="16"/>
      <c r="K33" s="16">
        <v>67.7</v>
      </c>
      <c r="L33" s="17">
        <v>39.4</v>
      </c>
      <c r="M33" s="55"/>
      <c r="N33" s="26"/>
      <c r="O33" s="26"/>
      <c r="P33" s="26"/>
      <c r="Q33" s="26"/>
      <c r="R33" s="26"/>
      <c r="S33" s="26"/>
      <c r="T33" s="26"/>
      <c r="U33" s="26"/>
      <c r="V33" s="26"/>
      <c r="W33" s="26"/>
      <c r="X33" s="27"/>
    </row>
    <row r="34" spans="1:24" x14ac:dyDescent="0.25">
      <c r="A34" s="141" t="s">
        <v>39</v>
      </c>
      <c r="B34" s="143" t="s">
        <v>10</v>
      </c>
      <c r="C34" s="142" t="s">
        <v>4</v>
      </c>
      <c r="D34" s="28">
        <v>2019</v>
      </c>
      <c r="E34" s="49" t="s">
        <v>5</v>
      </c>
      <c r="F34" s="12"/>
      <c r="G34" s="12"/>
      <c r="H34" s="12"/>
      <c r="I34" s="12"/>
      <c r="J34" s="12"/>
      <c r="K34" s="12"/>
      <c r="L34" s="21"/>
      <c r="M34" s="56" t="s">
        <v>61</v>
      </c>
      <c r="N34" s="29"/>
      <c r="O34" s="29">
        <v>18.600000000000001</v>
      </c>
      <c r="P34" s="29"/>
      <c r="Q34" s="29"/>
      <c r="R34" s="29"/>
      <c r="S34" s="29"/>
      <c r="T34" s="29">
        <v>42.1</v>
      </c>
      <c r="U34" s="29">
        <v>91.3</v>
      </c>
      <c r="V34" s="29"/>
      <c r="W34" s="29">
        <v>32.1</v>
      </c>
      <c r="X34" s="30">
        <v>47.2</v>
      </c>
    </row>
    <row r="35" spans="1:24" x14ac:dyDescent="0.25">
      <c r="A35" s="135"/>
      <c r="B35" s="139"/>
      <c r="C35" s="137"/>
      <c r="D35" s="8">
        <v>2018</v>
      </c>
      <c r="E35" s="47" t="s">
        <v>5</v>
      </c>
      <c r="F35" s="5"/>
      <c r="G35" s="5"/>
      <c r="H35" s="5"/>
      <c r="I35" s="5"/>
      <c r="J35" s="5"/>
      <c r="K35" s="5"/>
      <c r="L35" s="6"/>
      <c r="M35" s="51" t="s">
        <v>61</v>
      </c>
      <c r="N35" s="10"/>
      <c r="O35" s="10">
        <v>21.7</v>
      </c>
      <c r="P35" s="10">
        <v>16.600000000000001</v>
      </c>
      <c r="Q35" s="10">
        <v>15.2</v>
      </c>
      <c r="R35" s="10"/>
      <c r="S35" s="10"/>
      <c r="T35" s="10">
        <v>33.6</v>
      </c>
      <c r="U35" s="10">
        <v>77.5</v>
      </c>
      <c r="V35" s="10"/>
      <c r="W35" s="10">
        <v>32.799999999999997</v>
      </c>
      <c r="X35" s="14" t="s">
        <v>5</v>
      </c>
    </row>
    <row r="36" spans="1:24" x14ac:dyDescent="0.25">
      <c r="A36" s="136"/>
      <c r="B36" s="140"/>
      <c r="C36" s="138"/>
      <c r="D36" s="15">
        <v>2017</v>
      </c>
      <c r="E36" s="48" t="s">
        <v>5</v>
      </c>
      <c r="F36" s="16"/>
      <c r="G36" s="16"/>
      <c r="H36" s="16"/>
      <c r="I36" s="16"/>
      <c r="J36" s="16"/>
      <c r="K36" s="16"/>
      <c r="L36" s="17"/>
      <c r="M36" s="48" t="s">
        <v>62</v>
      </c>
      <c r="N36" s="19"/>
      <c r="O36" s="19"/>
      <c r="P36" s="19"/>
      <c r="Q36" s="19">
        <v>41.2</v>
      </c>
      <c r="R36" s="19"/>
      <c r="S36" s="19"/>
      <c r="T36" s="19">
        <v>26.4</v>
      </c>
      <c r="U36" s="19">
        <v>77.5</v>
      </c>
      <c r="V36" s="19"/>
      <c r="W36" s="19"/>
      <c r="X36" s="20" t="s">
        <v>5</v>
      </c>
    </row>
    <row r="37" spans="1:24" x14ac:dyDescent="0.25">
      <c r="A37" s="141" t="s">
        <v>49</v>
      </c>
      <c r="B37" s="143" t="s">
        <v>16</v>
      </c>
      <c r="C37" s="142" t="s">
        <v>48</v>
      </c>
      <c r="D37" s="28">
        <v>2019</v>
      </c>
      <c r="E37" s="49" t="s">
        <v>5</v>
      </c>
      <c r="F37" s="12"/>
      <c r="G37" s="12"/>
      <c r="H37" s="12"/>
      <c r="I37" s="12"/>
      <c r="J37" s="12"/>
      <c r="K37" s="12"/>
      <c r="L37" s="21"/>
      <c r="M37" s="56">
        <v>76</v>
      </c>
      <c r="N37" s="29">
        <v>45.9</v>
      </c>
      <c r="O37" s="29">
        <v>19</v>
      </c>
      <c r="P37" s="29">
        <v>42.7</v>
      </c>
      <c r="Q37" s="29">
        <v>8</v>
      </c>
      <c r="R37" s="29">
        <v>12.8</v>
      </c>
      <c r="S37" s="29">
        <v>73.5</v>
      </c>
      <c r="T37" s="29">
        <v>25.4</v>
      </c>
      <c r="U37" s="29">
        <v>100</v>
      </c>
      <c r="V37" s="29">
        <v>97.9</v>
      </c>
      <c r="W37" s="29">
        <v>62.2</v>
      </c>
      <c r="X37" s="30">
        <v>73.400000000000006</v>
      </c>
    </row>
    <row r="38" spans="1:24" x14ac:dyDescent="0.25">
      <c r="A38" s="135"/>
      <c r="B38" s="139"/>
      <c r="C38" s="137"/>
      <c r="D38" s="8">
        <v>2018</v>
      </c>
      <c r="E38" s="47" t="s">
        <v>5</v>
      </c>
      <c r="F38" s="5"/>
      <c r="G38" s="5"/>
      <c r="H38" s="5"/>
      <c r="I38" s="5"/>
      <c r="J38" s="5"/>
      <c r="K38" s="5"/>
      <c r="L38" s="6"/>
      <c r="M38" s="47">
        <v>84</v>
      </c>
      <c r="N38" s="10">
        <v>42.9</v>
      </c>
      <c r="O38" s="10">
        <v>18.3</v>
      </c>
      <c r="P38" s="10">
        <v>49.1</v>
      </c>
      <c r="Q38" s="10"/>
      <c r="R38" s="10">
        <v>14.1</v>
      </c>
      <c r="S38" s="10">
        <v>75.5</v>
      </c>
      <c r="T38" s="10">
        <v>26.4</v>
      </c>
      <c r="U38" s="10">
        <v>99.6</v>
      </c>
      <c r="V38" s="10">
        <v>97.3</v>
      </c>
      <c r="W38" s="10">
        <v>59.6</v>
      </c>
      <c r="X38" s="14" t="s">
        <v>5</v>
      </c>
    </row>
    <row r="39" spans="1:24" x14ac:dyDescent="0.25">
      <c r="A39" s="136"/>
      <c r="B39" s="140"/>
      <c r="C39" s="138"/>
      <c r="D39" s="15">
        <v>2017</v>
      </c>
      <c r="E39" s="48" t="s">
        <v>5</v>
      </c>
      <c r="F39" s="16"/>
      <c r="G39" s="16"/>
      <c r="H39" s="16"/>
      <c r="I39" s="16"/>
      <c r="J39" s="16"/>
      <c r="K39" s="16"/>
      <c r="L39" s="17"/>
      <c r="M39" s="52">
        <v>90</v>
      </c>
      <c r="N39" s="19">
        <v>45.6</v>
      </c>
      <c r="O39" s="19"/>
      <c r="P39" s="19">
        <v>41.7</v>
      </c>
      <c r="Q39" s="19"/>
      <c r="R39" s="19">
        <v>29.4</v>
      </c>
      <c r="S39" s="19">
        <v>66.5</v>
      </c>
      <c r="T39" s="19">
        <v>32.200000000000003</v>
      </c>
      <c r="U39" s="19">
        <v>99.7</v>
      </c>
      <c r="V39" s="19">
        <v>100</v>
      </c>
      <c r="W39" s="19">
        <v>66.400000000000006</v>
      </c>
      <c r="X39" s="20" t="s">
        <v>5</v>
      </c>
    </row>
    <row r="40" spans="1:24" x14ac:dyDescent="0.25">
      <c r="A40" s="31" t="s">
        <v>40</v>
      </c>
      <c r="B40" s="33" t="s">
        <v>11</v>
      </c>
      <c r="C40" s="32" t="s">
        <v>6</v>
      </c>
      <c r="D40" s="34" t="s">
        <v>45</v>
      </c>
      <c r="E40" s="50" t="s">
        <v>5</v>
      </c>
      <c r="F40" s="35"/>
      <c r="G40" s="35"/>
      <c r="H40" s="35"/>
      <c r="I40" s="35"/>
      <c r="J40" s="35"/>
      <c r="K40" s="35"/>
      <c r="L40" s="36"/>
      <c r="M40" s="57" t="s">
        <v>5</v>
      </c>
      <c r="N40" s="37"/>
      <c r="O40" s="37"/>
      <c r="P40" s="37"/>
      <c r="Q40" s="37"/>
      <c r="R40" s="37"/>
      <c r="S40" s="37"/>
      <c r="T40" s="37"/>
      <c r="U40" s="37"/>
      <c r="V40" s="37"/>
      <c r="W40" s="37"/>
      <c r="X40" s="38" t="s">
        <v>5</v>
      </c>
    </row>
    <row r="41" spans="1:24" x14ac:dyDescent="0.25">
      <c r="L41" s="21"/>
    </row>
    <row r="42" spans="1:24" x14ac:dyDescent="0.25">
      <c r="L42" s="6"/>
    </row>
    <row r="43" spans="1:24" x14ac:dyDescent="0.25">
      <c r="L43" s="6"/>
    </row>
    <row r="44" spans="1:24" x14ac:dyDescent="0.25">
      <c r="L44" s="6"/>
    </row>
    <row r="45" spans="1:24" x14ac:dyDescent="0.25">
      <c r="L45" s="6"/>
    </row>
    <row r="46" spans="1:24" x14ac:dyDescent="0.25">
      <c r="L46" s="6"/>
    </row>
    <row r="47" spans="1:24" x14ac:dyDescent="0.25">
      <c r="A47" s="5"/>
      <c r="B47" s="60">
        <v>2017</v>
      </c>
      <c r="C47" s="59">
        <v>2018</v>
      </c>
      <c r="D47" s="59">
        <v>2019</v>
      </c>
      <c r="E47" s="61">
        <v>2020</v>
      </c>
      <c r="F47" s="5"/>
      <c r="G47" s="5"/>
      <c r="H47" s="5"/>
      <c r="I47" s="5"/>
      <c r="J47" s="5"/>
      <c r="K47" s="5"/>
      <c r="L47" s="6"/>
      <c r="M47" s="5"/>
      <c r="N47" s="60">
        <v>2017</v>
      </c>
      <c r="O47" s="59">
        <v>2018</v>
      </c>
      <c r="P47" s="59">
        <v>2019</v>
      </c>
      <c r="Q47" s="61"/>
    </row>
    <row r="48" spans="1:24" x14ac:dyDescent="0.25">
      <c r="A48" s="58" t="s">
        <v>1</v>
      </c>
      <c r="B48" s="60"/>
      <c r="C48" s="59"/>
      <c r="D48" s="59">
        <v>779</v>
      </c>
      <c r="E48" s="61">
        <v>779</v>
      </c>
      <c r="F48" s="5"/>
      <c r="G48" s="5"/>
      <c r="H48" s="5"/>
      <c r="I48" s="5"/>
      <c r="J48" s="5"/>
      <c r="K48" s="5"/>
      <c r="L48" s="6"/>
      <c r="M48" s="58" t="s">
        <v>1</v>
      </c>
      <c r="N48" s="60">
        <v>130</v>
      </c>
      <c r="O48" s="59">
        <v>59</v>
      </c>
      <c r="P48" s="59">
        <v>58</v>
      </c>
      <c r="Q48" s="61"/>
    </row>
    <row r="49" spans="1:19" x14ac:dyDescent="0.25">
      <c r="A49" s="58" t="s">
        <v>2</v>
      </c>
      <c r="B49" s="60">
        <v>675</v>
      </c>
      <c r="C49" s="59">
        <v>725</v>
      </c>
      <c r="D49" s="59">
        <v>771</v>
      </c>
      <c r="E49" s="61">
        <v>771</v>
      </c>
      <c r="F49" s="5"/>
      <c r="G49" s="5"/>
      <c r="H49" s="5"/>
      <c r="I49" s="5"/>
      <c r="J49" s="5"/>
      <c r="K49" s="5"/>
      <c r="L49" s="6"/>
      <c r="M49" s="58" t="s">
        <v>2</v>
      </c>
      <c r="N49" s="60"/>
      <c r="O49" s="59">
        <v>43</v>
      </c>
      <c r="P49" s="59">
        <v>45</v>
      </c>
      <c r="Q49" s="61"/>
    </row>
    <row r="50" spans="1:19" x14ac:dyDescent="0.25">
      <c r="A50" s="58" t="s">
        <v>3</v>
      </c>
      <c r="B50" s="60"/>
      <c r="C50" s="59"/>
      <c r="D50" s="59">
        <v>850</v>
      </c>
      <c r="E50" s="61">
        <v>850</v>
      </c>
      <c r="F50" s="5"/>
      <c r="G50" s="5"/>
      <c r="H50" s="5"/>
      <c r="I50" s="5"/>
      <c r="J50" s="5"/>
      <c r="K50" s="5"/>
      <c r="L50" s="6"/>
      <c r="M50" s="58" t="s">
        <v>3</v>
      </c>
      <c r="N50" s="60"/>
      <c r="O50" s="59">
        <v>192</v>
      </c>
      <c r="P50" s="59">
        <v>100</v>
      </c>
      <c r="Q50" s="61"/>
    </row>
    <row r="51" spans="1:19" x14ac:dyDescent="0.25">
      <c r="A51" s="58" t="s">
        <v>7</v>
      </c>
      <c r="B51" s="60">
        <v>525</v>
      </c>
      <c r="C51" s="59">
        <v>495</v>
      </c>
      <c r="D51" s="59">
        <v>535</v>
      </c>
      <c r="E51" s="61">
        <v>498</v>
      </c>
      <c r="F51" s="5"/>
      <c r="G51" s="5"/>
      <c r="H51" s="5"/>
      <c r="I51" s="5"/>
      <c r="J51" s="5"/>
      <c r="K51" s="5"/>
      <c r="L51" s="6"/>
      <c r="M51" s="58" t="s">
        <v>7</v>
      </c>
      <c r="N51" s="60">
        <v>7</v>
      </c>
      <c r="O51" s="59">
        <v>8</v>
      </c>
      <c r="P51" s="59">
        <v>9</v>
      </c>
      <c r="Q51" s="61"/>
    </row>
    <row r="52" spans="1:19" x14ac:dyDescent="0.25">
      <c r="A52" s="58" t="s">
        <v>13</v>
      </c>
      <c r="B52" s="60"/>
      <c r="C52" s="59"/>
      <c r="D52" s="59"/>
      <c r="E52" s="61">
        <v>355</v>
      </c>
      <c r="F52" s="5"/>
      <c r="G52" s="5"/>
      <c r="H52" s="5"/>
      <c r="I52" s="5"/>
      <c r="J52" s="5"/>
      <c r="K52" s="5"/>
      <c r="L52" s="6"/>
      <c r="M52" s="58" t="s">
        <v>13</v>
      </c>
      <c r="N52" s="60">
        <v>75</v>
      </c>
      <c r="O52" s="59">
        <v>64</v>
      </c>
      <c r="P52" s="59">
        <v>68</v>
      </c>
      <c r="Q52" s="61"/>
    </row>
    <row r="53" spans="1:19" x14ac:dyDescent="0.25">
      <c r="A53" s="58" t="s">
        <v>14</v>
      </c>
      <c r="B53" s="60">
        <v>675</v>
      </c>
      <c r="C53" s="59">
        <v>625</v>
      </c>
      <c r="D53" s="59">
        <v>675</v>
      </c>
      <c r="E53" s="61">
        <v>675</v>
      </c>
      <c r="F53" s="5"/>
      <c r="G53" s="63" t="s">
        <v>65</v>
      </c>
      <c r="H53" s="5"/>
      <c r="I53" s="5"/>
      <c r="J53" s="5"/>
      <c r="K53" s="5"/>
      <c r="L53" s="6"/>
      <c r="M53" s="58" t="s">
        <v>14</v>
      </c>
      <c r="N53" s="60">
        <v>19</v>
      </c>
      <c r="O53" s="59">
        <v>22</v>
      </c>
      <c r="P53" s="59">
        <v>25</v>
      </c>
      <c r="Q53" s="61"/>
    </row>
    <row r="54" spans="1:19" x14ac:dyDescent="0.25">
      <c r="A54" s="58" t="s">
        <v>17</v>
      </c>
      <c r="B54" s="60">
        <v>850</v>
      </c>
      <c r="C54" s="59">
        <v>775</v>
      </c>
      <c r="D54" s="59">
        <v>900</v>
      </c>
      <c r="E54" s="61">
        <v>900</v>
      </c>
      <c r="F54" s="5"/>
      <c r="H54" s="5"/>
      <c r="I54" s="5"/>
      <c r="J54" s="5"/>
      <c r="K54" s="5"/>
      <c r="L54" s="6"/>
      <c r="M54" s="58" t="s">
        <v>17</v>
      </c>
      <c r="N54" s="60">
        <v>22</v>
      </c>
      <c r="O54" s="59">
        <v>28</v>
      </c>
      <c r="P54" s="59">
        <v>29</v>
      </c>
      <c r="Q54" s="61"/>
    </row>
    <row r="55" spans="1:19" x14ac:dyDescent="0.25">
      <c r="A55" s="58" t="s">
        <v>19</v>
      </c>
      <c r="B55" s="60">
        <v>183</v>
      </c>
      <c r="C55" s="59">
        <v>182</v>
      </c>
      <c r="D55" s="59">
        <v>199</v>
      </c>
      <c r="E55" s="61">
        <v>192</v>
      </c>
      <c r="F55" s="5"/>
      <c r="G55" s="5"/>
      <c r="H55" s="5"/>
      <c r="I55" s="5"/>
      <c r="J55" s="5"/>
      <c r="K55" s="5"/>
      <c r="L55" s="6"/>
      <c r="M55" s="58" t="s">
        <v>4</v>
      </c>
      <c r="N55" s="60">
        <v>145</v>
      </c>
      <c r="O55" s="59">
        <v>155</v>
      </c>
      <c r="P55" s="59">
        <v>155</v>
      </c>
      <c r="Q55" s="61"/>
    </row>
    <row r="56" spans="1:19" x14ac:dyDescent="0.25">
      <c r="A56" s="58" t="s">
        <v>4</v>
      </c>
      <c r="B56" s="60"/>
      <c r="C56" s="59"/>
      <c r="D56" s="59"/>
      <c r="E56" s="61"/>
      <c r="F56" s="5"/>
      <c r="G56" s="5"/>
      <c r="H56" s="5"/>
      <c r="I56" s="5"/>
      <c r="J56" s="5"/>
      <c r="K56" s="5"/>
      <c r="L56" s="6"/>
      <c r="M56" s="58" t="s">
        <v>48</v>
      </c>
      <c r="N56" s="60">
        <v>90</v>
      </c>
      <c r="O56" s="59">
        <v>84</v>
      </c>
      <c r="P56" s="59">
        <v>76</v>
      </c>
      <c r="Q56" s="61"/>
    </row>
    <row r="57" spans="1:19" x14ac:dyDescent="0.25">
      <c r="A57" s="58" t="s">
        <v>48</v>
      </c>
      <c r="B57" s="60"/>
      <c r="C57" s="59"/>
      <c r="D57" s="59"/>
      <c r="E57" s="61"/>
      <c r="F57" s="5"/>
      <c r="G57" s="5"/>
      <c r="H57" s="5"/>
      <c r="I57" s="5"/>
      <c r="J57" s="5"/>
      <c r="K57" s="5"/>
      <c r="L57" s="6"/>
      <c r="M57" s="59" t="s">
        <v>6</v>
      </c>
      <c r="N57" s="60"/>
      <c r="O57" s="59"/>
      <c r="P57" s="59"/>
      <c r="Q57" s="61"/>
    </row>
    <row r="58" spans="1:19" x14ac:dyDescent="0.25">
      <c r="A58" s="59" t="s">
        <v>6</v>
      </c>
      <c r="B58" s="60"/>
      <c r="C58" s="59"/>
      <c r="D58" s="59"/>
      <c r="E58" s="61"/>
      <c r="F58" s="5"/>
      <c r="G58" s="5"/>
      <c r="H58" s="5"/>
      <c r="I58" s="5"/>
      <c r="J58" s="5"/>
      <c r="K58" s="5"/>
      <c r="L58" s="6"/>
      <c r="M58" s="62"/>
      <c r="N58" s="60"/>
      <c r="O58" s="59"/>
      <c r="P58" s="59"/>
      <c r="Q58" s="61"/>
    </row>
    <row r="59" spans="1:19" x14ac:dyDescent="0.25">
      <c r="L59" s="6"/>
      <c r="S59" s="63" t="s">
        <v>64</v>
      </c>
    </row>
    <row r="60" spans="1:19" x14ac:dyDescent="0.25">
      <c r="L60" s="6"/>
    </row>
    <row r="61" spans="1:19" x14ac:dyDescent="0.25">
      <c r="L61" s="6"/>
    </row>
    <row r="62" spans="1:19" x14ac:dyDescent="0.25">
      <c r="L62" s="6"/>
    </row>
    <row r="63" spans="1:19" x14ac:dyDescent="0.25">
      <c r="L63" s="6"/>
    </row>
    <row r="64" spans="1:19" x14ac:dyDescent="0.25">
      <c r="L64" s="6"/>
    </row>
  </sheetData>
  <mergeCells count="37">
    <mergeCell ref="A37:A39"/>
    <mergeCell ref="C37:C39"/>
    <mergeCell ref="B37:B39"/>
    <mergeCell ref="M2:X2"/>
    <mergeCell ref="M6:X6"/>
    <mergeCell ref="M10:X10"/>
    <mergeCell ref="M14:X14"/>
    <mergeCell ref="M18:X18"/>
    <mergeCell ref="M22:X22"/>
    <mergeCell ref="M26:X26"/>
    <mergeCell ref="A30:A33"/>
    <mergeCell ref="C30:C33"/>
    <mergeCell ref="B30:B33"/>
    <mergeCell ref="A34:A36"/>
    <mergeCell ref="C34:C36"/>
    <mergeCell ref="B34:B36"/>
    <mergeCell ref="A22:A25"/>
    <mergeCell ref="C22:C25"/>
    <mergeCell ref="B22:B25"/>
    <mergeCell ref="A26:A29"/>
    <mergeCell ref="C26:C29"/>
    <mergeCell ref="B26:B29"/>
    <mergeCell ref="A10:A13"/>
    <mergeCell ref="C10:C13"/>
    <mergeCell ref="A18:A21"/>
    <mergeCell ref="C18:C21"/>
    <mergeCell ref="A14:A17"/>
    <mergeCell ref="B10:B13"/>
    <mergeCell ref="B18:B21"/>
    <mergeCell ref="B14:B17"/>
    <mergeCell ref="C14:C17"/>
    <mergeCell ref="A2:A5"/>
    <mergeCell ref="C2:C5"/>
    <mergeCell ref="B2:B5"/>
    <mergeCell ref="A6:A9"/>
    <mergeCell ref="C6:C9"/>
    <mergeCell ref="B6:B9"/>
  </mergeCells>
  <hyperlinks>
    <hyperlink ref="S59" r:id="rId1"/>
    <hyperlink ref="G53" r:id="rId2"/>
  </hyperlinks>
  <pageMargins left="0.7" right="0.7" top="0.75" bottom="0.75" header="0.3" footer="0.3"/>
  <pageSetup paperSize="9" orientation="portrait" r:id="rId3"/>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63"/>
  <sheetViews>
    <sheetView zoomScaleNormal="100" workbookViewId="0">
      <pane xSplit="4" ySplit="1" topLeftCell="E2" activePane="bottomRight" state="frozen"/>
      <selection pane="topRight" activeCell="E1" sqref="E1"/>
      <selection pane="bottomLeft" activeCell="A2" sqref="A2"/>
      <selection pane="bottomRight" activeCell="R3" sqref="R3"/>
    </sheetView>
  </sheetViews>
  <sheetFormatPr defaultRowHeight="15" outlineLevelCol="1" x14ac:dyDescent="0.25"/>
  <cols>
    <col min="1" max="1" width="18.140625" customWidth="1"/>
    <col min="2" max="2" width="10.42578125" bestFit="1" customWidth="1"/>
    <col min="5" max="5" width="10.140625" customWidth="1" outlineLevel="1"/>
    <col min="6" max="9" width="9.140625" customWidth="1" outlineLevel="1"/>
    <col min="10" max="10" width="13.140625" customWidth="1" outlineLevel="1"/>
    <col min="11" max="11" width="16.140625" style="1" customWidth="1"/>
    <col min="12" max="12" width="10.140625" hidden="1" customWidth="1" outlineLevel="1"/>
    <col min="13" max="16" width="9.140625" hidden="1" customWidth="1" outlineLevel="1"/>
    <col min="17" max="17" width="13.140625" hidden="1" customWidth="1" outlineLevel="1"/>
    <col min="18" max="18" width="12.85546875" style="1" customWidth="1" collapsed="1"/>
    <col min="19" max="19" width="13.42578125" style="68" hidden="1" customWidth="1" outlineLevel="1"/>
    <col min="20" max="23" width="9.140625" style="68" hidden="1" customWidth="1" outlineLevel="1"/>
    <col min="24" max="24" width="13.28515625" style="68" hidden="1" customWidth="1" outlineLevel="1"/>
    <col min="25" max="25" width="12.5703125" style="68" customWidth="1" collapsed="1"/>
    <col min="26" max="30" width="9.140625" style="68" hidden="1" customWidth="1" outlineLevel="1"/>
    <col min="31" max="31" width="13.140625" style="68" hidden="1" customWidth="1" outlineLevel="1"/>
    <col min="32" max="32" width="16" style="68" customWidth="1" collapsed="1"/>
    <col min="33" max="37" width="9.140625" style="68" hidden="1" customWidth="1" outlineLevel="1"/>
    <col min="38" max="38" width="13.5703125" style="68" hidden="1" customWidth="1" outlineLevel="1"/>
    <col min="39" max="39" width="10" style="68" customWidth="1" collapsed="1"/>
    <col min="40" max="43" width="9.140625" style="68" hidden="1" customWidth="1" outlineLevel="1"/>
    <col min="44" max="44" width="8.28515625" style="68" hidden="1" customWidth="1" outlineLevel="1"/>
    <col min="45" max="45" width="13" style="68" hidden="1" customWidth="1" outlineLevel="1"/>
    <col min="46" max="46" width="9.140625" style="68" collapsed="1"/>
    <col min="47" max="50" width="9.140625" style="68" hidden="1" customWidth="1" outlineLevel="1"/>
    <col min="51" max="51" width="9.140625" hidden="1" customWidth="1" outlineLevel="1"/>
    <col min="52" max="52" width="12.85546875" hidden="1" customWidth="1" outlineLevel="1"/>
    <col min="53" max="53" width="9.140625" collapsed="1"/>
    <col min="54" max="58" width="9.140625" hidden="1" customWidth="1" outlineLevel="1"/>
    <col min="59" max="59" width="13" hidden="1" customWidth="1" outlineLevel="1"/>
    <col min="60" max="60" width="12.7109375" customWidth="1" collapsed="1"/>
    <col min="61" max="65" width="9.140625" hidden="1" customWidth="1" outlineLevel="1"/>
    <col min="66" max="66" width="12.42578125" hidden="1" customWidth="1" outlineLevel="1"/>
    <col min="67" max="67" width="9.140625" collapsed="1"/>
  </cols>
  <sheetData>
    <row r="1" spans="1:76" ht="30.75" customHeight="1" thickBot="1" x14ac:dyDescent="0.3">
      <c r="A1" s="40" t="s">
        <v>0</v>
      </c>
      <c r="B1" s="39" t="s">
        <v>23</v>
      </c>
      <c r="C1" s="39" t="s">
        <v>22</v>
      </c>
      <c r="D1" s="41" t="s">
        <v>32</v>
      </c>
      <c r="E1" s="116" t="s">
        <v>69</v>
      </c>
      <c r="F1" s="117" t="s">
        <v>70</v>
      </c>
      <c r="G1" s="117" t="s">
        <v>71</v>
      </c>
      <c r="H1" s="117" t="s">
        <v>72</v>
      </c>
      <c r="I1" s="117" t="s">
        <v>73</v>
      </c>
      <c r="J1" s="117" t="s">
        <v>74</v>
      </c>
      <c r="K1" s="46" t="s">
        <v>53</v>
      </c>
      <c r="L1" s="116" t="s">
        <v>69</v>
      </c>
      <c r="M1" s="117" t="s">
        <v>70</v>
      </c>
      <c r="N1" s="117" t="s">
        <v>71</v>
      </c>
      <c r="O1" s="117" t="s">
        <v>72</v>
      </c>
      <c r="P1" s="117" t="s">
        <v>73</v>
      </c>
      <c r="Q1" s="117" t="s">
        <v>74</v>
      </c>
      <c r="R1" s="46" t="s">
        <v>132</v>
      </c>
      <c r="S1" s="113" t="s">
        <v>69</v>
      </c>
      <c r="T1" s="112" t="s">
        <v>70</v>
      </c>
      <c r="U1" s="112" t="s">
        <v>71</v>
      </c>
      <c r="V1" s="112" t="s">
        <v>72</v>
      </c>
      <c r="W1" s="112" t="s">
        <v>73</v>
      </c>
      <c r="X1" s="115" t="s">
        <v>74</v>
      </c>
      <c r="Y1" s="112" t="s">
        <v>92</v>
      </c>
      <c r="Z1" s="113" t="s">
        <v>69</v>
      </c>
      <c r="AA1" s="112" t="s">
        <v>70</v>
      </c>
      <c r="AB1" s="112" t="s">
        <v>71</v>
      </c>
      <c r="AC1" s="112" t="s">
        <v>72</v>
      </c>
      <c r="AD1" s="112" t="s">
        <v>73</v>
      </c>
      <c r="AE1" s="112" t="s">
        <v>74</v>
      </c>
      <c r="AF1" s="114" t="s">
        <v>94</v>
      </c>
      <c r="AG1" s="113" t="s">
        <v>69</v>
      </c>
      <c r="AH1" s="112" t="s">
        <v>70</v>
      </c>
      <c r="AI1" s="112" t="s">
        <v>71</v>
      </c>
      <c r="AJ1" s="112" t="s">
        <v>72</v>
      </c>
      <c r="AK1" s="112" t="s">
        <v>73</v>
      </c>
      <c r="AL1" s="112" t="s">
        <v>74</v>
      </c>
      <c r="AM1" s="114" t="s">
        <v>99</v>
      </c>
      <c r="AN1" s="113" t="s">
        <v>69</v>
      </c>
      <c r="AO1" s="112" t="s">
        <v>70</v>
      </c>
      <c r="AP1" s="112" t="s">
        <v>71</v>
      </c>
      <c r="AQ1" s="112" t="s">
        <v>72</v>
      </c>
      <c r="AR1" s="112" t="s">
        <v>73</v>
      </c>
      <c r="AS1" s="112" t="s">
        <v>74</v>
      </c>
      <c r="AT1" s="114" t="s">
        <v>105</v>
      </c>
      <c r="AU1" s="113" t="s">
        <v>69</v>
      </c>
      <c r="AV1" s="112" t="s">
        <v>70</v>
      </c>
      <c r="AW1" s="112" t="s">
        <v>71</v>
      </c>
      <c r="AX1" s="112" t="s">
        <v>72</v>
      </c>
      <c r="AY1" s="112" t="s">
        <v>73</v>
      </c>
      <c r="AZ1" s="112" t="s">
        <v>74</v>
      </c>
      <c r="BA1" s="114" t="s">
        <v>106</v>
      </c>
      <c r="BB1" s="113" t="s">
        <v>69</v>
      </c>
      <c r="BC1" s="112" t="s">
        <v>70</v>
      </c>
      <c r="BD1" s="112" t="s">
        <v>71</v>
      </c>
      <c r="BE1" s="112" t="s">
        <v>72</v>
      </c>
      <c r="BF1" s="112" t="s">
        <v>73</v>
      </c>
      <c r="BG1" s="112" t="s">
        <v>74</v>
      </c>
      <c r="BH1" s="114" t="s">
        <v>107</v>
      </c>
      <c r="BI1" s="113" t="s">
        <v>69</v>
      </c>
      <c r="BJ1" s="112" t="s">
        <v>70</v>
      </c>
      <c r="BK1" s="112" t="s">
        <v>71</v>
      </c>
      <c r="BL1" s="112" t="s">
        <v>72</v>
      </c>
      <c r="BM1" s="112" t="s">
        <v>73</v>
      </c>
      <c r="BN1" s="112" t="s">
        <v>74</v>
      </c>
      <c r="BO1" s="114" t="s">
        <v>109</v>
      </c>
    </row>
    <row r="2" spans="1:76" ht="15.75" thickTop="1" x14ac:dyDescent="0.25">
      <c r="A2" s="135" t="s">
        <v>21</v>
      </c>
      <c r="B2" s="139" t="s">
        <v>8</v>
      </c>
      <c r="C2" s="137" t="s">
        <v>1</v>
      </c>
      <c r="D2" s="7">
        <v>2019</v>
      </c>
      <c r="E2" s="68" t="s">
        <v>75</v>
      </c>
      <c r="F2" s="69">
        <v>21.9</v>
      </c>
      <c r="G2" s="69">
        <v>12.1</v>
      </c>
      <c r="H2" s="69">
        <v>22.8</v>
      </c>
      <c r="I2" s="69">
        <v>36.4</v>
      </c>
      <c r="J2" s="69">
        <v>49.6</v>
      </c>
      <c r="K2" s="79" t="s">
        <v>66</v>
      </c>
      <c r="L2" s="68" t="s">
        <v>142</v>
      </c>
      <c r="M2" s="68">
        <v>9.9</v>
      </c>
      <c r="N2" s="68">
        <v>36.5</v>
      </c>
      <c r="O2" s="68">
        <v>26.6</v>
      </c>
      <c r="P2" s="68">
        <v>11.1</v>
      </c>
      <c r="Q2" s="68">
        <v>20.3</v>
      </c>
      <c r="R2" s="79" t="s">
        <v>134</v>
      </c>
      <c r="X2" s="87"/>
      <c r="Y2" s="95" t="s">
        <v>5</v>
      </c>
      <c r="Z2" s="68" t="s">
        <v>111</v>
      </c>
      <c r="AA2" s="68">
        <v>12.1</v>
      </c>
      <c r="AB2" s="68">
        <v>31.7</v>
      </c>
      <c r="AC2" s="68">
        <v>26.6</v>
      </c>
      <c r="AD2" s="68">
        <v>7.4</v>
      </c>
      <c r="AE2" s="68">
        <v>15.8</v>
      </c>
      <c r="AF2" s="95" t="s">
        <v>95</v>
      </c>
      <c r="AG2" s="68" t="s">
        <v>112</v>
      </c>
      <c r="AH2" s="68">
        <v>25.7</v>
      </c>
      <c r="AI2" s="68">
        <v>46.1</v>
      </c>
      <c r="AJ2" s="68">
        <v>19.8</v>
      </c>
      <c r="AK2" s="68">
        <v>10.9</v>
      </c>
      <c r="AL2" s="68">
        <v>14.6</v>
      </c>
      <c r="AM2" s="95" t="s">
        <v>100</v>
      </c>
      <c r="AS2" s="86"/>
      <c r="AT2" s="86" t="s">
        <v>5</v>
      </c>
      <c r="AU2" s="68" t="s">
        <v>113</v>
      </c>
      <c r="AV2" s="68">
        <v>13.5</v>
      </c>
      <c r="AW2" s="68">
        <v>32.200000000000003</v>
      </c>
      <c r="AX2" s="68">
        <v>26.4</v>
      </c>
      <c r="AY2" s="68">
        <v>8.4</v>
      </c>
      <c r="AZ2" s="86">
        <v>14.3</v>
      </c>
      <c r="BA2" s="86" t="s">
        <v>95</v>
      </c>
      <c r="BB2" s="68"/>
      <c r="BC2" s="68"/>
      <c r="BD2" s="68"/>
      <c r="BE2" s="68"/>
      <c r="BF2" s="68"/>
      <c r="BG2" s="86"/>
      <c r="BH2" s="86" t="s">
        <v>5</v>
      </c>
      <c r="BI2" s="68"/>
      <c r="BJ2" s="68"/>
      <c r="BK2" s="68"/>
      <c r="BL2" s="68"/>
      <c r="BM2" s="68"/>
      <c r="BN2" s="86"/>
      <c r="BO2" s="86" t="s">
        <v>5</v>
      </c>
      <c r="BP2" s="68"/>
      <c r="BQ2" s="68"/>
      <c r="BR2" s="68"/>
      <c r="BS2" s="68"/>
      <c r="BT2" s="68"/>
      <c r="BU2" s="68"/>
      <c r="BV2" s="68"/>
      <c r="BW2" s="68"/>
      <c r="BX2" s="68"/>
    </row>
    <row r="3" spans="1:76" x14ac:dyDescent="0.25">
      <c r="A3" s="135"/>
      <c r="B3" s="139"/>
      <c r="C3" s="137"/>
      <c r="D3" s="8">
        <v>2018</v>
      </c>
      <c r="E3" s="68" t="s">
        <v>83</v>
      </c>
      <c r="F3" s="69">
        <v>21.6</v>
      </c>
      <c r="G3" s="69">
        <v>13.2</v>
      </c>
      <c r="H3" s="69">
        <v>11.5</v>
      </c>
      <c r="I3" s="69">
        <v>34.700000000000003</v>
      </c>
      <c r="J3" s="76">
        <v>26.5</v>
      </c>
      <c r="K3" s="80" t="s">
        <v>35</v>
      </c>
      <c r="L3" s="68" t="s">
        <v>143</v>
      </c>
      <c r="M3" s="68">
        <v>11.5</v>
      </c>
      <c r="N3" s="68">
        <v>34.700000000000003</v>
      </c>
      <c r="O3" s="68">
        <v>26.6</v>
      </c>
      <c r="P3" s="68">
        <v>13.2</v>
      </c>
      <c r="Q3" s="87">
        <v>21.6</v>
      </c>
      <c r="R3" s="80" t="s">
        <v>1</v>
      </c>
      <c r="X3" s="87"/>
      <c r="Y3" s="92" t="s">
        <v>5</v>
      </c>
      <c r="AF3" s="92" t="s">
        <v>5</v>
      </c>
      <c r="AL3" s="87"/>
      <c r="AM3" s="87" t="s">
        <v>5</v>
      </c>
      <c r="AS3" s="87"/>
      <c r="AT3" s="87" t="s">
        <v>5</v>
      </c>
      <c r="AY3" s="68"/>
      <c r="AZ3" s="87"/>
      <c r="BA3" s="87" t="s">
        <v>5</v>
      </c>
      <c r="BB3" s="68"/>
      <c r="BC3" s="68"/>
      <c r="BD3" s="68"/>
      <c r="BE3" s="68"/>
      <c r="BF3" s="68"/>
      <c r="BG3" s="87"/>
      <c r="BH3" s="87" t="s">
        <v>5</v>
      </c>
      <c r="BI3" s="68"/>
      <c r="BJ3" s="68"/>
      <c r="BK3" s="68"/>
      <c r="BL3" s="68"/>
      <c r="BM3" s="68"/>
      <c r="BN3" s="87"/>
      <c r="BO3" s="87" t="s">
        <v>5</v>
      </c>
      <c r="BP3" s="68"/>
      <c r="BQ3" s="68"/>
      <c r="BR3" s="68"/>
      <c r="BS3" s="68"/>
      <c r="BT3" s="68"/>
      <c r="BU3" s="68"/>
      <c r="BV3" s="68"/>
      <c r="BW3" s="68"/>
      <c r="BX3" s="68"/>
    </row>
    <row r="4" spans="1:76" x14ac:dyDescent="0.25">
      <c r="A4" s="135"/>
      <c r="B4" s="139"/>
      <c r="C4" s="137"/>
      <c r="D4" s="8">
        <v>2017</v>
      </c>
      <c r="E4" s="68" t="s">
        <v>84</v>
      </c>
      <c r="F4" s="69">
        <v>20.3</v>
      </c>
      <c r="G4" s="69">
        <v>9.5</v>
      </c>
      <c r="H4" s="69">
        <v>13.8</v>
      </c>
      <c r="I4" s="69">
        <v>34.9</v>
      </c>
      <c r="J4" s="76">
        <v>27.9</v>
      </c>
      <c r="K4" s="80" t="s">
        <v>68</v>
      </c>
      <c r="L4" s="68" t="s">
        <v>144</v>
      </c>
      <c r="M4" s="68">
        <v>13.8</v>
      </c>
      <c r="N4" s="68">
        <v>34.9</v>
      </c>
      <c r="O4" s="68">
        <v>27.9</v>
      </c>
      <c r="P4" s="68">
        <v>9.5</v>
      </c>
      <c r="Q4" s="87">
        <v>20.3</v>
      </c>
      <c r="R4" s="80" t="s">
        <v>133</v>
      </c>
      <c r="X4" s="87"/>
      <c r="Y4" s="92" t="s">
        <v>5</v>
      </c>
      <c r="AF4" s="92" t="s">
        <v>5</v>
      </c>
      <c r="AL4" s="87"/>
      <c r="AM4" s="87" t="s">
        <v>5</v>
      </c>
      <c r="AS4" s="87"/>
      <c r="AT4" s="87" t="s">
        <v>5</v>
      </c>
      <c r="AY4" s="68"/>
      <c r="AZ4" s="87"/>
      <c r="BA4" s="87" t="s">
        <v>5</v>
      </c>
      <c r="BB4" s="68"/>
      <c r="BC4" s="68"/>
      <c r="BD4" s="68"/>
      <c r="BE4" s="68"/>
      <c r="BF4" s="68"/>
      <c r="BG4" s="87"/>
      <c r="BH4" s="87" t="s">
        <v>5</v>
      </c>
      <c r="BI4" s="68"/>
      <c r="BJ4" s="68"/>
      <c r="BK4" s="68"/>
      <c r="BL4" s="68"/>
      <c r="BM4" s="68"/>
      <c r="BN4" s="87"/>
      <c r="BO4" s="87" t="s">
        <v>5</v>
      </c>
      <c r="BP4" s="68"/>
      <c r="BQ4" s="68"/>
      <c r="BR4" s="68"/>
      <c r="BS4" s="68"/>
      <c r="BT4" s="68"/>
      <c r="BU4" s="68"/>
      <c r="BV4" s="68"/>
      <c r="BW4" s="68"/>
      <c r="BX4" s="68"/>
    </row>
    <row r="5" spans="1:76" x14ac:dyDescent="0.25">
      <c r="A5" s="136"/>
      <c r="B5" s="140"/>
      <c r="C5" s="138"/>
      <c r="D5" s="15">
        <v>2016</v>
      </c>
      <c r="E5" s="70"/>
      <c r="F5" s="71">
        <v>23.3</v>
      </c>
      <c r="G5" s="71">
        <v>8.6</v>
      </c>
      <c r="H5" s="71">
        <v>24.9</v>
      </c>
      <c r="I5" s="71">
        <v>33.200000000000003</v>
      </c>
      <c r="J5" s="77">
        <v>30.6</v>
      </c>
      <c r="K5" s="81" t="s">
        <v>67</v>
      </c>
      <c r="L5" s="70">
        <v>21</v>
      </c>
      <c r="M5" s="70">
        <v>24.9</v>
      </c>
      <c r="N5" s="70">
        <v>33.200000000000003</v>
      </c>
      <c r="O5" s="70">
        <v>30.6</v>
      </c>
      <c r="P5" s="70">
        <v>8.6</v>
      </c>
      <c r="Q5" s="90">
        <v>23.3</v>
      </c>
      <c r="R5" s="81">
        <v>141</v>
      </c>
      <c r="S5" s="70"/>
      <c r="T5" s="70"/>
      <c r="U5" s="70"/>
      <c r="V5" s="70"/>
      <c r="W5" s="70"/>
      <c r="X5" s="90"/>
      <c r="Y5" s="93" t="s">
        <v>5</v>
      </c>
      <c r="Z5" s="70"/>
      <c r="AA5" s="70"/>
      <c r="AB5" s="70"/>
      <c r="AC5" s="70"/>
      <c r="AD5" s="70"/>
      <c r="AE5" s="70"/>
      <c r="AF5" s="93" t="s">
        <v>5</v>
      </c>
      <c r="AG5" s="85"/>
      <c r="AH5" s="85"/>
      <c r="AI5" s="85"/>
      <c r="AJ5" s="85"/>
      <c r="AK5" s="85"/>
      <c r="AL5" s="88"/>
      <c r="AM5" s="88"/>
      <c r="AN5" s="70"/>
      <c r="AO5" s="70"/>
      <c r="AP5" s="70"/>
      <c r="AQ5" s="70"/>
      <c r="AR5" s="70"/>
      <c r="AS5" s="90"/>
      <c r="AT5" s="90" t="s">
        <v>5</v>
      </c>
      <c r="AU5" s="70"/>
      <c r="AV5" s="70"/>
      <c r="AW5" s="70"/>
      <c r="AX5" s="70"/>
      <c r="AY5" s="70"/>
      <c r="AZ5" s="90"/>
      <c r="BA5" s="90" t="s">
        <v>5</v>
      </c>
      <c r="BB5" s="85"/>
      <c r="BC5" s="85"/>
      <c r="BD5" s="85"/>
      <c r="BE5" s="85"/>
      <c r="BF5" s="85"/>
      <c r="BG5" s="88"/>
      <c r="BH5" s="88"/>
      <c r="BI5" s="70"/>
      <c r="BJ5" s="70"/>
      <c r="BK5" s="70"/>
      <c r="BL5" s="70"/>
      <c r="BM5" s="70"/>
      <c r="BN5" s="90"/>
      <c r="BO5" s="90" t="s">
        <v>5</v>
      </c>
      <c r="BP5" s="91"/>
      <c r="BQ5" s="68"/>
      <c r="BR5" s="68"/>
      <c r="BS5" s="68"/>
      <c r="BT5" s="68"/>
      <c r="BU5" s="68"/>
      <c r="BV5" s="68"/>
      <c r="BW5" s="68"/>
      <c r="BX5" s="68"/>
    </row>
    <row r="6" spans="1:76" x14ac:dyDescent="0.25">
      <c r="A6" s="141" t="s">
        <v>37</v>
      </c>
      <c r="B6" s="143" t="s">
        <v>8</v>
      </c>
      <c r="C6" s="142" t="s">
        <v>2</v>
      </c>
      <c r="D6" s="11">
        <v>2019</v>
      </c>
      <c r="E6" s="68" t="s">
        <v>76</v>
      </c>
      <c r="F6" s="69">
        <v>20.3</v>
      </c>
      <c r="G6" s="69">
        <v>11.1</v>
      </c>
      <c r="H6" s="69">
        <v>9.9</v>
      </c>
      <c r="I6" s="69">
        <v>36.5</v>
      </c>
      <c r="J6" s="76">
        <v>26.5</v>
      </c>
      <c r="K6" s="80" t="s">
        <v>35</v>
      </c>
      <c r="L6" s="68" t="s">
        <v>145</v>
      </c>
      <c r="M6" s="68">
        <v>22.8</v>
      </c>
      <c r="N6" s="68">
        <v>36.4</v>
      </c>
      <c r="O6" s="68">
        <v>49.8</v>
      </c>
      <c r="P6" s="68">
        <v>12.1</v>
      </c>
      <c r="Q6" s="87">
        <v>21.9</v>
      </c>
      <c r="R6" s="80" t="s">
        <v>133</v>
      </c>
      <c r="T6" s="68">
        <v>17.100000000000001</v>
      </c>
      <c r="U6" s="68">
        <v>13.7</v>
      </c>
      <c r="V6" s="68">
        <v>21.6</v>
      </c>
      <c r="W6" s="68">
        <v>39.700000000000003</v>
      </c>
      <c r="X6" s="96">
        <v>30.4</v>
      </c>
      <c r="Y6" s="92" t="s">
        <v>93</v>
      </c>
      <c r="AF6" s="92" t="s">
        <v>5</v>
      </c>
      <c r="AL6" s="87"/>
      <c r="AM6" s="87" t="s">
        <v>5</v>
      </c>
      <c r="AN6" s="68" t="s">
        <v>114</v>
      </c>
      <c r="AO6" s="68">
        <v>17.8</v>
      </c>
      <c r="AP6" s="68">
        <v>30.6</v>
      </c>
      <c r="AQ6" s="68">
        <v>38</v>
      </c>
      <c r="AR6" s="68">
        <v>12</v>
      </c>
      <c r="AS6" s="87">
        <v>16.100000000000001</v>
      </c>
      <c r="AT6" s="87" t="s">
        <v>100</v>
      </c>
      <c r="AU6" s="68" t="s">
        <v>115</v>
      </c>
      <c r="AV6" s="68">
        <v>36.5</v>
      </c>
      <c r="AW6" s="68">
        <v>30.6</v>
      </c>
      <c r="AX6" s="68">
        <v>42.2</v>
      </c>
      <c r="AY6" s="68">
        <v>8.5</v>
      </c>
      <c r="AZ6" s="87">
        <v>17.2</v>
      </c>
      <c r="BA6" s="87" t="s">
        <v>67</v>
      </c>
      <c r="BB6" s="68"/>
      <c r="BC6" s="68"/>
      <c r="BD6" s="68"/>
      <c r="BE6" s="68"/>
      <c r="BF6" s="68"/>
      <c r="BG6" s="87"/>
      <c r="BH6" s="87" t="s">
        <v>5</v>
      </c>
      <c r="BI6" s="68" t="s">
        <v>116</v>
      </c>
      <c r="BJ6" s="68">
        <v>12.5</v>
      </c>
      <c r="BK6" s="68">
        <v>33.200000000000003</v>
      </c>
      <c r="BL6" s="68">
        <v>32.6</v>
      </c>
      <c r="BM6" s="68">
        <v>10.1</v>
      </c>
      <c r="BN6" s="87">
        <v>20.9</v>
      </c>
      <c r="BO6" s="87" t="s">
        <v>100</v>
      </c>
      <c r="BP6" s="68"/>
      <c r="BQ6" s="68"/>
      <c r="BR6" s="68"/>
      <c r="BS6" s="68"/>
      <c r="BT6" s="68"/>
      <c r="BU6" s="68"/>
      <c r="BV6" s="68"/>
      <c r="BW6" s="68"/>
      <c r="BX6" s="68"/>
    </row>
    <row r="7" spans="1:76" x14ac:dyDescent="0.25">
      <c r="A7" s="135"/>
      <c r="B7" s="139"/>
      <c r="C7" s="137"/>
      <c r="D7" s="8">
        <v>2018</v>
      </c>
      <c r="E7" s="68" t="s">
        <v>85</v>
      </c>
      <c r="F7" s="69">
        <v>22.6</v>
      </c>
      <c r="G7" s="69">
        <v>11.9</v>
      </c>
      <c r="H7" s="69">
        <v>25.3</v>
      </c>
      <c r="I7" s="69">
        <v>31.8</v>
      </c>
      <c r="J7" s="76">
        <v>49.1</v>
      </c>
      <c r="K7" s="82" t="s">
        <v>67</v>
      </c>
      <c r="L7" s="68">
        <v>23.5</v>
      </c>
      <c r="M7" s="68">
        <v>25.3</v>
      </c>
      <c r="N7" s="68">
        <v>31.8</v>
      </c>
      <c r="O7" s="68">
        <v>49.4</v>
      </c>
      <c r="P7" s="68">
        <v>11.9</v>
      </c>
      <c r="Q7" s="87">
        <v>22.6</v>
      </c>
      <c r="R7" s="82" t="s">
        <v>135</v>
      </c>
      <c r="X7" s="87"/>
      <c r="Y7" s="92" t="s">
        <v>5</v>
      </c>
      <c r="AF7" s="92" t="s">
        <v>5</v>
      </c>
      <c r="AL7" s="87"/>
      <c r="AM7" s="87" t="s">
        <v>5</v>
      </c>
      <c r="AS7" s="87"/>
      <c r="AT7" s="87" t="s">
        <v>5</v>
      </c>
      <c r="AY7" s="68"/>
      <c r="AZ7" s="87"/>
      <c r="BA7" s="87" t="s">
        <v>5</v>
      </c>
      <c r="BB7" s="68"/>
      <c r="BC7" s="68"/>
      <c r="BD7" s="68"/>
      <c r="BE7" s="68"/>
      <c r="BF7" s="68"/>
      <c r="BG7" s="87"/>
      <c r="BH7" s="87" t="s">
        <v>5</v>
      </c>
      <c r="BI7" s="68"/>
      <c r="BJ7" s="68"/>
      <c r="BK7" s="68"/>
      <c r="BL7" s="68"/>
      <c r="BM7" s="68"/>
      <c r="BN7" s="87"/>
      <c r="BO7" s="87" t="s">
        <v>5</v>
      </c>
      <c r="BP7" s="68"/>
      <c r="BQ7" s="68"/>
      <c r="BR7" s="68"/>
      <c r="BS7" s="68"/>
      <c r="BT7" s="68"/>
      <c r="BU7" s="68"/>
      <c r="BV7" s="68"/>
      <c r="BW7" s="68"/>
      <c r="BX7" s="68"/>
    </row>
    <row r="8" spans="1:76" x14ac:dyDescent="0.25">
      <c r="A8" s="135"/>
      <c r="B8" s="139"/>
      <c r="C8" s="137"/>
      <c r="D8" s="8">
        <v>2017</v>
      </c>
      <c r="E8" s="68" t="s">
        <v>86</v>
      </c>
      <c r="F8" s="69">
        <v>21.9</v>
      </c>
      <c r="G8" s="69">
        <v>11.7</v>
      </c>
      <c r="H8" s="69">
        <v>24</v>
      </c>
      <c r="I8" s="69">
        <v>32.4</v>
      </c>
      <c r="J8" s="76">
        <v>47.9</v>
      </c>
      <c r="K8" s="80" t="s">
        <v>67</v>
      </c>
      <c r="L8" s="68">
        <v>22.9</v>
      </c>
      <c r="M8" s="68">
        <v>24</v>
      </c>
      <c r="N8" s="68">
        <v>32.4</v>
      </c>
      <c r="O8" s="68">
        <v>48</v>
      </c>
      <c r="P8" s="68">
        <v>11.7</v>
      </c>
      <c r="Q8" s="87">
        <v>21.9</v>
      </c>
      <c r="R8" s="80">
        <v>151</v>
      </c>
      <c r="X8" s="87"/>
      <c r="Y8" s="92" t="s">
        <v>5</v>
      </c>
      <c r="AF8" s="92" t="s">
        <v>5</v>
      </c>
      <c r="AL8" s="87"/>
      <c r="AM8" s="87" t="s">
        <v>5</v>
      </c>
      <c r="AS8" s="87"/>
      <c r="AT8" s="87" t="s">
        <v>5</v>
      </c>
      <c r="AY8" s="68"/>
      <c r="AZ8" s="87"/>
      <c r="BA8" s="87" t="s">
        <v>5</v>
      </c>
      <c r="BB8" s="68"/>
      <c r="BC8" s="68"/>
      <c r="BD8" s="68"/>
      <c r="BE8" s="68"/>
      <c r="BF8" s="68"/>
      <c r="BG8" s="87"/>
      <c r="BH8" s="87" t="s">
        <v>5</v>
      </c>
      <c r="BI8" s="68"/>
      <c r="BJ8" s="68"/>
      <c r="BK8" s="68"/>
      <c r="BL8" s="68"/>
      <c r="BM8" s="68"/>
      <c r="BN8" s="87"/>
      <c r="BO8" s="87" t="s">
        <v>5</v>
      </c>
      <c r="BP8" s="68"/>
      <c r="BQ8" s="68"/>
      <c r="BR8" s="68"/>
      <c r="BS8" s="68"/>
      <c r="BT8" s="68"/>
      <c r="BU8" s="68"/>
      <c r="BV8" s="68"/>
      <c r="BW8" s="68"/>
      <c r="BX8" s="68"/>
    </row>
    <row r="9" spans="1:76" x14ac:dyDescent="0.25">
      <c r="A9" s="136"/>
      <c r="B9" s="140"/>
      <c r="C9" s="138"/>
      <c r="D9" s="15">
        <v>2016</v>
      </c>
      <c r="E9" s="70"/>
      <c r="F9" s="71">
        <v>23</v>
      </c>
      <c r="G9" s="71">
        <v>10.3</v>
      </c>
      <c r="H9" s="71">
        <v>19.600000000000001</v>
      </c>
      <c r="I9" s="71">
        <v>28</v>
      </c>
      <c r="J9" s="77">
        <v>46.9</v>
      </c>
      <c r="K9" s="81" t="s">
        <v>67</v>
      </c>
      <c r="L9" s="70">
        <v>21.4</v>
      </c>
      <c r="M9" s="70">
        <v>19.600000000000001</v>
      </c>
      <c r="N9" s="70">
        <v>28</v>
      </c>
      <c r="O9" s="70">
        <v>46.9</v>
      </c>
      <c r="P9" s="70">
        <v>10.3</v>
      </c>
      <c r="Q9" s="90">
        <v>23</v>
      </c>
      <c r="R9" s="81">
        <v>135</v>
      </c>
      <c r="S9" s="70"/>
      <c r="T9" s="70"/>
      <c r="U9" s="70"/>
      <c r="V9" s="70"/>
      <c r="W9" s="70"/>
      <c r="X9" s="90"/>
      <c r="Y9" s="93" t="s">
        <v>5</v>
      </c>
      <c r="Z9" s="70"/>
      <c r="AA9" s="70"/>
      <c r="AB9" s="70"/>
      <c r="AC9" s="70"/>
      <c r="AD9" s="70"/>
      <c r="AE9" s="70"/>
      <c r="AF9" s="93" t="s">
        <v>5</v>
      </c>
      <c r="AG9" s="70"/>
      <c r="AH9" s="70"/>
      <c r="AI9" s="70"/>
      <c r="AJ9" s="70"/>
      <c r="AK9" s="70"/>
      <c r="AL9" s="90"/>
      <c r="AM9" s="90"/>
      <c r="AN9" s="70"/>
      <c r="AO9" s="70"/>
      <c r="AP9" s="70"/>
      <c r="AQ9" s="70"/>
      <c r="AR9" s="70"/>
      <c r="AS9" s="90"/>
      <c r="AT9" s="90" t="s">
        <v>5</v>
      </c>
      <c r="AU9" s="70"/>
      <c r="AV9" s="70"/>
      <c r="AW9" s="70"/>
      <c r="AX9" s="70"/>
      <c r="AY9" s="70"/>
      <c r="AZ9" s="90"/>
      <c r="BA9" s="90" t="s">
        <v>5</v>
      </c>
      <c r="BB9" s="85"/>
      <c r="BC9" s="85"/>
      <c r="BD9" s="85"/>
      <c r="BE9" s="85"/>
      <c r="BF9" s="85"/>
      <c r="BG9" s="88"/>
      <c r="BH9" s="88"/>
      <c r="BI9" s="70"/>
      <c r="BJ9" s="70"/>
      <c r="BK9" s="70"/>
      <c r="BL9" s="70"/>
      <c r="BM9" s="70"/>
      <c r="BN9" s="90"/>
      <c r="BO9" s="90" t="s">
        <v>5</v>
      </c>
      <c r="BP9" s="97"/>
      <c r="BQ9" s="68"/>
      <c r="BR9" s="68"/>
      <c r="BS9" s="68"/>
      <c r="BT9" s="68"/>
      <c r="BU9" s="68"/>
      <c r="BV9" s="68"/>
      <c r="BW9" s="68"/>
      <c r="BX9" s="68"/>
    </row>
    <row r="10" spans="1:76" x14ac:dyDescent="0.25">
      <c r="A10" s="141" t="s">
        <v>38</v>
      </c>
      <c r="B10" s="143" t="s">
        <v>9</v>
      </c>
      <c r="C10" s="142" t="s">
        <v>3</v>
      </c>
      <c r="D10" s="11">
        <v>2019</v>
      </c>
      <c r="E10" s="68" t="s">
        <v>76</v>
      </c>
      <c r="F10" s="69">
        <v>19.600000000000001</v>
      </c>
      <c r="G10" s="69">
        <v>11.5</v>
      </c>
      <c r="H10" s="69">
        <v>13.7</v>
      </c>
      <c r="I10" s="69">
        <v>42.9</v>
      </c>
      <c r="J10" s="76">
        <v>22.7</v>
      </c>
      <c r="K10" s="80" t="s">
        <v>66</v>
      </c>
      <c r="L10" s="68" t="s">
        <v>146</v>
      </c>
      <c r="M10" s="68">
        <v>13.7</v>
      </c>
      <c r="N10" s="68">
        <v>42.9</v>
      </c>
      <c r="O10" s="68">
        <v>22.7</v>
      </c>
      <c r="P10" s="68">
        <v>11.5</v>
      </c>
      <c r="Q10" s="87">
        <v>19.600000000000001</v>
      </c>
      <c r="R10" s="80" t="s">
        <v>78</v>
      </c>
      <c r="X10" s="87"/>
      <c r="Y10" s="92" t="s">
        <v>5</v>
      </c>
      <c r="Z10" s="68" t="s">
        <v>111</v>
      </c>
      <c r="AA10" s="68">
        <v>15</v>
      </c>
      <c r="AB10" s="68">
        <v>35.5</v>
      </c>
      <c r="AC10" s="68">
        <v>24.7</v>
      </c>
      <c r="AD10" s="68">
        <v>9</v>
      </c>
      <c r="AE10" s="68">
        <v>16</v>
      </c>
      <c r="AF10" s="92" t="s">
        <v>95</v>
      </c>
      <c r="AG10" s="68" t="s">
        <v>112</v>
      </c>
      <c r="AH10" s="68">
        <v>26.6</v>
      </c>
      <c r="AI10" s="68">
        <v>46.4</v>
      </c>
      <c r="AJ10" s="68">
        <v>15.3</v>
      </c>
      <c r="AK10" s="68">
        <v>14.4</v>
      </c>
      <c r="AL10" s="87">
        <v>14.9</v>
      </c>
      <c r="AM10" s="87" t="s">
        <v>100</v>
      </c>
      <c r="AS10" s="87"/>
      <c r="AT10" s="87" t="s">
        <v>5</v>
      </c>
      <c r="AY10" s="68"/>
      <c r="AZ10" s="87"/>
      <c r="BA10" s="87" t="s">
        <v>5</v>
      </c>
      <c r="BB10" s="68" t="s">
        <v>117</v>
      </c>
      <c r="BC10" s="68">
        <v>28.6</v>
      </c>
      <c r="BD10" s="68">
        <v>73.400000000000006</v>
      </c>
      <c r="BE10" s="68">
        <v>12.1</v>
      </c>
      <c r="BF10" s="68">
        <v>18.399999999999999</v>
      </c>
      <c r="BG10" s="87">
        <v>22.5</v>
      </c>
      <c r="BH10" s="87" t="s">
        <v>81</v>
      </c>
      <c r="BI10" s="68"/>
      <c r="BJ10" s="68"/>
      <c r="BK10" s="68"/>
      <c r="BL10" s="68"/>
      <c r="BM10" s="68"/>
      <c r="BN10" s="87"/>
      <c r="BO10" s="87" t="s">
        <v>5</v>
      </c>
      <c r="BP10" s="91"/>
      <c r="BQ10" s="68"/>
      <c r="BR10" s="68"/>
      <c r="BS10" s="68"/>
      <c r="BT10" s="68"/>
      <c r="BU10" s="68"/>
      <c r="BV10" s="68"/>
      <c r="BW10" s="68"/>
      <c r="BX10" s="68"/>
    </row>
    <row r="11" spans="1:76" x14ac:dyDescent="0.25">
      <c r="A11" s="135"/>
      <c r="B11" s="139"/>
      <c r="C11" s="137"/>
      <c r="D11" s="8">
        <v>2018</v>
      </c>
      <c r="E11" s="68" t="s">
        <v>87</v>
      </c>
      <c r="F11" s="69">
        <v>21.4</v>
      </c>
      <c r="G11" s="69">
        <v>12.4</v>
      </c>
      <c r="H11" s="69">
        <v>23.5</v>
      </c>
      <c r="I11" s="69">
        <v>41.9</v>
      </c>
      <c r="J11" s="76">
        <v>19.5</v>
      </c>
      <c r="K11" s="80" t="s">
        <v>35</v>
      </c>
      <c r="L11" s="68" t="s">
        <v>147</v>
      </c>
      <c r="M11" s="68">
        <v>23.5</v>
      </c>
      <c r="N11" s="68">
        <v>41.9</v>
      </c>
      <c r="O11" s="68">
        <v>19.5</v>
      </c>
      <c r="P11" s="68">
        <v>12.4</v>
      </c>
      <c r="Q11" s="87">
        <v>21.4</v>
      </c>
      <c r="R11" s="80" t="s">
        <v>133</v>
      </c>
      <c r="X11" s="87"/>
      <c r="Y11" s="92" t="s">
        <v>5</v>
      </c>
      <c r="AF11" s="92" t="s">
        <v>5</v>
      </c>
      <c r="AL11" s="87"/>
      <c r="AM11" s="87" t="s">
        <v>5</v>
      </c>
      <c r="AS11" s="87"/>
      <c r="AT11" s="87" t="s">
        <v>5</v>
      </c>
      <c r="AY11" s="68"/>
      <c r="AZ11" s="87"/>
      <c r="BA11" s="87" t="s">
        <v>5</v>
      </c>
      <c r="BB11" s="68"/>
      <c r="BC11" s="68"/>
      <c r="BD11" s="68"/>
      <c r="BE11" s="68"/>
      <c r="BF11" s="68"/>
      <c r="BG11" s="87"/>
      <c r="BH11" s="87" t="s">
        <v>5</v>
      </c>
      <c r="BI11" s="68"/>
      <c r="BJ11" s="68"/>
      <c r="BK11" s="68"/>
      <c r="BL11" s="68"/>
      <c r="BM11" s="68"/>
      <c r="BN11" s="87"/>
      <c r="BO11" s="87" t="s">
        <v>5</v>
      </c>
      <c r="BP11" s="68"/>
      <c r="BQ11" s="68"/>
      <c r="BR11" s="68"/>
      <c r="BS11" s="68"/>
      <c r="BT11" s="68"/>
      <c r="BU11" s="68"/>
      <c r="BV11" s="68"/>
      <c r="BW11" s="68"/>
      <c r="BX11" s="68"/>
    </row>
    <row r="12" spans="1:76" x14ac:dyDescent="0.25">
      <c r="A12" s="135"/>
      <c r="B12" s="139"/>
      <c r="C12" s="137"/>
      <c r="D12" s="8">
        <v>2017</v>
      </c>
      <c r="E12" s="68"/>
      <c r="F12" s="69"/>
      <c r="G12" s="69"/>
      <c r="H12" s="69"/>
      <c r="I12" s="69"/>
      <c r="J12" s="76"/>
      <c r="K12" s="82" t="s">
        <v>5</v>
      </c>
      <c r="L12" s="68"/>
      <c r="M12" s="68"/>
      <c r="N12" s="68"/>
      <c r="O12" s="68"/>
      <c r="P12" s="68"/>
      <c r="Q12" s="87"/>
      <c r="R12" s="82" t="s">
        <v>5</v>
      </c>
      <c r="X12" s="87"/>
      <c r="Y12" s="92" t="s">
        <v>5</v>
      </c>
      <c r="AF12" s="92" t="s">
        <v>5</v>
      </c>
      <c r="AL12" s="87"/>
      <c r="AM12" s="87" t="s">
        <v>5</v>
      </c>
      <c r="AS12" s="87"/>
      <c r="AT12" s="87" t="s">
        <v>5</v>
      </c>
      <c r="AY12" s="68"/>
      <c r="AZ12" s="87"/>
      <c r="BA12" s="87" t="s">
        <v>5</v>
      </c>
      <c r="BB12" s="68"/>
      <c r="BC12" s="68"/>
      <c r="BD12" s="68"/>
      <c r="BE12" s="68"/>
      <c r="BF12" s="68"/>
      <c r="BG12" s="87"/>
      <c r="BH12" s="87" t="s">
        <v>5</v>
      </c>
      <c r="BI12" s="68"/>
      <c r="BJ12" s="68"/>
      <c r="BK12" s="68"/>
      <c r="BL12" s="68"/>
      <c r="BM12" s="68"/>
      <c r="BN12" s="87"/>
      <c r="BO12" s="87" t="s">
        <v>5</v>
      </c>
      <c r="BP12" s="68"/>
      <c r="BQ12" s="68"/>
      <c r="BR12" s="68"/>
      <c r="BS12" s="68"/>
      <c r="BT12" s="68"/>
      <c r="BU12" s="68"/>
      <c r="BV12" s="68"/>
      <c r="BW12" s="68"/>
      <c r="BX12" s="68"/>
    </row>
    <row r="13" spans="1:76" x14ac:dyDescent="0.25">
      <c r="A13" s="136"/>
      <c r="B13" s="140"/>
      <c r="C13" s="138"/>
      <c r="D13" s="15">
        <v>2016</v>
      </c>
      <c r="E13" s="70"/>
      <c r="F13" s="71"/>
      <c r="G13" s="71"/>
      <c r="H13" s="71"/>
      <c r="I13" s="71"/>
      <c r="J13" s="77"/>
      <c r="K13" s="83" t="s">
        <v>5</v>
      </c>
      <c r="L13" s="70"/>
      <c r="M13" s="70"/>
      <c r="N13" s="70"/>
      <c r="O13" s="70"/>
      <c r="P13" s="70"/>
      <c r="Q13" s="90"/>
      <c r="R13" s="83" t="s">
        <v>5</v>
      </c>
      <c r="S13" s="70"/>
      <c r="T13" s="70"/>
      <c r="U13" s="70"/>
      <c r="V13" s="70"/>
      <c r="W13" s="70"/>
      <c r="X13" s="90"/>
      <c r="Y13" s="93" t="s">
        <v>5</v>
      </c>
      <c r="Z13" s="70"/>
      <c r="AA13" s="70"/>
      <c r="AB13" s="70"/>
      <c r="AC13" s="70"/>
      <c r="AD13" s="70"/>
      <c r="AE13" s="70"/>
      <c r="AF13" s="93" t="s">
        <v>5</v>
      </c>
      <c r="AG13" s="85"/>
      <c r="AH13" s="85"/>
      <c r="AI13" s="85"/>
      <c r="AJ13" s="85"/>
      <c r="AK13" s="85"/>
      <c r="AL13" s="88"/>
      <c r="AM13" s="88"/>
      <c r="AN13" s="70"/>
      <c r="AO13" s="70"/>
      <c r="AP13" s="70"/>
      <c r="AQ13" s="70"/>
      <c r="AR13" s="70"/>
      <c r="AS13" s="90"/>
      <c r="AT13" s="90" t="s">
        <v>5</v>
      </c>
      <c r="AU13" s="70"/>
      <c r="AV13" s="70"/>
      <c r="AW13" s="70"/>
      <c r="AX13" s="70"/>
      <c r="AY13" s="70"/>
      <c r="AZ13" s="90"/>
      <c r="BA13" s="90" t="s">
        <v>5</v>
      </c>
      <c r="BB13" s="85"/>
      <c r="BC13" s="85"/>
      <c r="BD13" s="85"/>
      <c r="BE13" s="85"/>
      <c r="BF13" s="85"/>
      <c r="BG13" s="88"/>
      <c r="BH13" s="88"/>
      <c r="BI13" s="70"/>
      <c r="BJ13" s="70"/>
      <c r="BK13" s="70"/>
      <c r="BL13" s="70"/>
      <c r="BM13" s="70"/>
      <c r="BN13" s="90"/>
      <c r="BO13" s="90" t="s">
        <v>5</v>
      </c>
      <c r="BP13" s="91"/>
      <c r="BQ13" s="68"/>
      <c r="BR13" s="68"/>
      <c r="BS13" s="68"/>
      <c r="BT13" s="68"/>
      <c r="BU13" s="68"/>
      <c r="BV13" s="68"/>
      <c r="BW13" s="68"/>
      <c r="BX13" s="68"/>
    </row>
    <row r="14" spans="1:76" x14ac:dyDescent="0.25">
      <c r="A14" s="141" t="s">
        <v>41</v>
      </c>
      <c r="B14" s="143" t="s">
        <v>12</v>
      </c>
      <c r="C14" s="142" t="s">
        <v>7</v>
      </c>
      <c r="D14" s="11">
        <v>2019</v>
      </c>
      <c r="E14" s="68" t="s">
        <v>88</v>
      </c>
      <c r="F14" s="69">
        <v>18.899999999999999</v>
      </c>
      <c r="G14" s="69">
        <v>17.8</v>
      </c>
      <c r="H14" s="69">
        <v>28.3</v>
      </c>
      <c r="I14" s="69">
        <v>41.9</v>
      </c>
      <c r="J14" s="76">
        <v>49.7</v>
      </c>
      <c r="K14" s="80" t="s">
        <v>35</v>
      </c>
      <c r="L14" s="68">
        <v>25.8</v>
      </c>
      <c r="M14" s="68">
        <v>28.3</v>
      </c>
      <c r="N14" s="68">
        <v>41.9</v>
      </c>
      <c r="O14" s="68">
        <v>49.7</v>
      </c>
      <c r="P14" s="68">
        <v>17.8</v>
      </c>
      <c r="Q14" s="87">
        <v>18.899999999999999</v>
      </c>
      <c r="R14" s="80">
        <v>172</v>
      </c>
      <c r="X14" s="87"/>
      <c r="Y14" s="92" t="s">
        <v>5</v>
      </c>
      <c r="Z14" s="68" t="s">
        <v>118</v>
      </c>
      <c r="AA14" s="68">
        <v>25</v>
      </c>
      <c r="AB14" s="68">
        <v>34.799999999999997</v>
      </c>
      <c r="AC14" s="68">
        <v>39.6</v>
      </c>
      <c r="AD14" s="68">
        <v>11.9</v>
      </c>
      <c r="AE14" s="68">
        <v>18.399999999999999</v>
      </c>
      <c r="AF14" s="92" t="s">
        <v>67</v>
      </c>
      <c r="AG14" s="68" t="s">
        <v>119</v>
      </c>
      <c r="AH14" s="68">
        <v>47.3</v>
      </c>
      <c r="AI14" s="68">
        <v>46.6</v>
      </c>
      <c r="AJ14" s="68">
        <v>45.3</v>
      </c>
      <c r="AK14" s="68">
        <v>13.8</v>
      </c>
      <c r="AL14" s="87">
        <v>12.6</v>
      </c>
      <c r="AM14" s="87" t="s">
        <v>81</v>
      </c>
      <c r="AS14" s="87"/>
      <c r="AT14" s="87" t="s">
        <v>5</v>
      </c>
      <c r="AU14" s="68" t="s">
        <v>120</v>
      </c>
      <c r="AV14" s="68">
        <v>36.9</v>
      </c>
      <c r="AW14" s="68">
        <v>42.8</v>
      </c>
      <c r="AX14" s="68">
        <v>54.7</v>
      </c>
      <c r="AY14" s="68">
        <v>20.7</v>
      </c>
      <c r="AZ14" s="87">
        <v>16.7</v>
      </c>
      <c r="BA14" s="87" t="s">
        <v>82</v>
      </c>
      <c r="BB14" s="68"/>
      <c r="BC14" s="68"/>
      <c r="BD14" s="68"/>
      <c r="BE14" s="68"/>
      <c r="BF14" s="68"/>
      <c r="BG14" s="87"/>
      <c r="BH14" s="87" t="s">
        <v>5</v>
      </c>
      <c r="BI14" s="68"/>
      <c r="BJ14" s="68"/>
      <c r="BK14" s="68"/>
      <c r="BL14" s="68"/>
      <c r="BM14" s="68"/>
      <c r="BN14" s="87"/>
      <c r="BO14" s="87" t="s">
        <v>5</v>
      </c>
      <c r="BP14" s="68"/>
      <c r="BQ14" s="68"/>
      <c r="BR14" s="68"/>
      <c r="BS14" s="68"/>
      <c r="BT14" s="68"/>
      <c r="BU14" s="68"/>
      <c r="BV14" s="68"/>
      <c r="BW14" s="68"/>
      <c r="BX14" s="68"/>
    </row>
    <row r="15" spans="1:76" x14ac:dyDescent="0.25">
      <c r="A15" s="135"/>
      <c r="B15" s="139"/>
      <c r="C15" s="137"/>
      <c r="D15" s="8">
        <v>2018</v>
      </c>
      <c r="E15" s="68" t="s">
        <v>85</v>
      </c>
      <c r="F15" s="69">
        <v>20.2</v>
      </c>
      <c r="G15" s="69">
        <v>17.3</v>
      </c>
      <c r="H15" s="69">
        <v>28.5</v>
      </c>
      <c r="I15" s="69">
        <v>39.299999999999997</v>
      </c>
      <c r="J15" s="76">
        <v>45.3</v>
      </c>
      <c r="K15" s="82" t="s">
        <v>67</v>
      </c>
      <c r="L15" s="68">
        <v>25.4</v>
      </c>
      <c r="M15" s="68">
        <v>28.5</v>
      </c>
      <c r="N15" s="68">
        <v>39.299999999999997</v>
      </c>
      <c r="O15" s="68">
        <v>45.3</v>
      </c>
      <c r="P15" s="68">
        <v>17.3</v>
      </c>
      <c r="Q15" s="87">
        <v>20.2</v>
      </c>
      <c r="R15" s="82" t="s">
        <v>136</v>
      </c>
      <c r="X15" s="87"/>
      <c r="Y15" s="92" t="s">
        <v>5</v>
      </c>
      <c r="AF15" s="92" t="s">
        <v>5</v>
      </c>
      <c r="AL15" s="87"/>
      <c r="AM15" s="87" t="s">
        <v>5</v>
      </c>
      <c r="AS15" s="87"/>
      <c r="AT15" s="87" t="s">
        <v>5</v>
      </c>
      <c r="AY15" s="68"/>
      <c r="AZ15" s="87"/>
      <c r="BA15" s="87" t="s">
        <v>5</v>
      </c>
      <c r="BB15" s="68"/>
      <c r="BC15" s="68"/>
      <c r="BD15" s="68"/>
      <c r="BE15" s="68"/>
      <c r="BF15" s="68"/>
      <c r="BG15" s="87"/>
      <c r="BH15" s="87" t="s">
        <v>5</v>
      </c>
      <c r="BI15" s="68"/>
      <c r="BJ15" s="68"/>
      <c r="BK15" s="68"/>
      <c r="BL15" s="68"/>
      <c r="BM15" s="68"/>
      <c r="BN15" s="87"/>
      <c r="BO15" s="87" t="s">
        <v>5</v>
      </c>
      <c r="BP15" s="68"/>
      <c r="BQ15" s="68"/>
      <c r="BR15" s="68"/>
      <c r="BS15" s="68"/>
      <c r="BT15" s="68"/>
      <c r="BU15" s="68"/>
      <c r="BV15" s="68"/>
      <c r="BW15" s="68"/>
      <c r="BX15" s="68"/>
    </row>
    <row r="16" spans="1:76" x14ac:dyDescent="0.25">
      <c r="A16" s="135"/>
      <c r="B16" s="139"/>
      <c r="C16" s="137"/>
      <c r="D16" s="8">
        <v>2017</v>
      </c>
      <c r="E16" s="68" t="s">
        <v>86</v>
      </c>
      <c r="F16" s="69">
        <v>18.899999999999999</v>
      </c>
      <c r="G16" s="69">
        <v>20.8</v>
      </c>
      <c r="H16" s="69">
        <v>36.4</v>
      </c>
      <c r="I16" s="69">
        <v>38.5</v>
      </c>
      <c r="J16" s="76">
        <v>42.4</v>
      </c>
      <c r="K16" s="80" t="s">
        <v>67</v>
      </c>
      <c r="L16" s="68">
        <v>27.3</v>
      </c>
      <c r="M16" s="68">
        <v>36.4</v>
      </c>
      <c r="N16" s="68">
        <v>38.6</v>
      </c>
      <c r="O16" s="68">
        <v>42.4</v>
      </c>
      <c r="P16" s="68">
        <v>20.8</v>
      </c>
      <c r="Q16" s="87">
        <v>18.899999999999999</v>
      </c>
      <c r="R16" s="80">
        <v>96</v>
      </c>
      <c r="X16" s="87"/>
      <c r="Y16" s="92" t="s">
        <v>5</v>
      </c>
      <c r="AF16" s="92" t="s">
        <v>5</v>
      </c>
      <c r="AL16" s="87"/>
      <c r="AM16" s="87" t="s">
        <v>5</v>
      </c>
      <c r="AS16" s="87"/>
      <c r="AT16" s="87" t="s">
        <v>5</v>
      </c>
      <c r="AY16" s="68"/>
      <c r="AZ16" s="87"/>
      <c r="BA16" s="87" t="s">
        <v>5</v>
      </c>
      <c r="BB16" s="68"/>
      <c r="BC16" s="68"/>
      <c r="BD16" s="68"/>
      <c r="BE16" s="68"/>
      <c r="BF16" s="68"/>
      <c r="BG16" s="87"/>
      <c r="BH16" s="87" t="s">
        <v>5</v>
      </c>
      <c r="BI16" s="68"/>
      <c r="BJ16" s="68"/>
      <c r="BK16" s="68"/>
      <c r="BL16" s="68"/>
      <c r="BM16" s="68"/>
      <c r="BN16" s="87"/>
      <c r="BO16" s="87" t="s">
        <v>5</v>
      </c>
      <c r="BP16" s="68"/>
      <c r="BQ16" s="68"/>
      <c r="BR16" s="68"/>
      <c r="BS16" s="68"/>
      <c r="BT16" s="68"/>
      <c r="BU16" s="68"/>
      <c r="BV16" s="68"/>
      <c r="BW16" s="68"/>
      <c r="BX16" s="68"/>
    </row>
    <row r="17" spans="1:76" x14ac:dyDescent="0.25">
      <c r="A17" s="136"/>
      <c r="B17" s="140"/>
      <c r="C17" s="138"/>
      <c r="D17" s="15">
        <v>2016</v>
      </c>
      <c r="E17" s="70"/>
      <c r="F17" s="71">
        <v>20.6</v>
      </c>
      <c r="G17" s="71">
        <v>9.3000000000000007</v>
      </c>
      <c r="H17" s="71">
        <v>46.5</v>
      </c>
      <c r="I17" s="71">
        <v>28.2</v>
      </c>
      <c r="J17" s="77">
        <v>25</v>
      </c>
      <c r="K17" s="83" t="s">
        <v>82</v>
      </c>
      <c r="L17" s="70">
        <v>23.6</v>
      </c>
      <c r="M17" s="70">
        <v>46.5</v>
      </c>
      <c r="N17" s="70">
        <v>28.2</v>
      </c>
      <c r="O17" s="70">
        <v>25</v>
      </c>
      <c r="P17" s="70">
        <v>9.3000000000000007</v>
      </c>
      <c r="Q17" s="90">
        <v>20.6</v>
      </c>
      <c r="R17" s="83" t="s">
        <v>140</v>
      </c>
      <c r="S17" s="70"/>
      <c r="T17" s="70"/>
      <c r="U17" s="70"/>
      <c r="V17" s="70"/>
      <c r="W17" s="70"/>
      <c r="X17" s="90"/>
      <c r="Y17" s="93" t="s">
        <v>5</v>
      </c>
      <c r="Z17" s="70"/>
      <c r="AA17" s="70"/>
      <c r="AB17" s="70"/>
      <c r="AC17" s="70"/>
      <c r="AD17" s="70"/>
      <c r="AE17" s="70"/>
      <c r="AF17" s="93" t="s">
        <v>5</v>
      </c>
      <c r="AG17" s="85"/>
      <c r="AH17" s="85"/>
      <c r="AI17" s="85"/>
      <c r="AJ17" s="85"/>
      <c r="AK17" s="85"/>
      <c r="AL17" s="88"/>
      <c r="AM17" s="88"/>
      <c r="AN17" s="70"/>
      <c r="AO17" s="70"/>
      <c r="AP17" s="70"/>
      <c r="AQ17" s="70"/>
      <c r="AR17" s="70"/>
      <c r="AS17" s="90"/>
      <c r="AT17" s="90" t="s">
        <v>5</v>
      </c>
      <c r="AU17" s="70"/>
      <c r="AV17" s="70"/>
      <c r="AW17" s="70"/>
      <c r="AX17" s="70"/>
      <c r="AY17" s="70"/>
      <c r="AZ17" s="90"/>
      <c r="BA17" s="90" t="s">
        <v>5</v>
      </c>
      <c r="BB17" s="85"/>
      <c r="BC17" s="85"/>
      <c r="BD17" s="85"/>
      <c r="BE17" s="85"/>
      <c r="BF17" s="85"/>
      <c r="BG17" s="88"/>
      <c r="BH17" s="88"/>
      <c r="BI17" s="70"/>
      <c r="BJ17" s="70"/>
      <c r="BK17" s="70"/>
      <c r="BL17" s="70"/>
      <c r="BM17" s="70"/>
      <c r="BN17" s="90"/>
      <c r="BO17" s="90" t="s">
        <v>5</v>
      </c>
      <c r="BP17" s="91"/>
      <c r="BQ17" s="68"/>
      <c r="BR17" s="68"/>
      <c r="BS17" s="68"/>
      <c r="BT17" s="68"/>
      <c r="BU17" s="68"/>
      <c r="BV17" s="68"/>
      <c r="BW17" s="68"/>
      <c r="BX17" s="68"/>
    </row>
    <row r="18" spans="1:76" x14ac:dyDescent="0.25">
      <c r="A18" s="141" t="s">
        <v>36</v>
      </c>
      <c r="B18" s="143" t="s">
        <v>12</v>
      </c>
      <c r="C18" s="142" t="s">
        <v>13</v>
      </c>
      <c r="D18" s="11">
        <v>2019</v>
      </c>
      <c r="E18" s="68" t="s">
        <v>88</v>
      </c>
      <c r="F18" s="69">
        <v>23.4</v>
      </c>
      <c r="G18" s="69">
        <v>13.6</v>
      </c>
      <c r="H18" s="69">
        <v>18.399999999999999</v>
      </c>
      <c r="I18" s="69">
        <v>40.1</v>
      </c>
      <c r="J18" s="76">
        <v>50.3</v>
      </c>
      <c r="K18" s="80" t="s">
        <v>35</v>
      </c>
      <c r="L18" s="68" t="s">
        <v>145</v>
      </c>
      <c r="M18" s="68">
        <v>18.399999999999999</v>
      </c>
      <c r="N18" s="68">
        <v>40.1</v>
      </c>
      <c r="O18" s="68">
        <v>50.3</v>
      </c>
      <c r="P18" s="68">
        <v>13.6</v>
      </c>
      <c r="Q18" s="87">
        <v>23.4</v>
      </c>
      <c r="R18" s="80" t="s">
        <v>133</v>
      </c>
      <c r="X18" s="87"/>
      <c r="Y18" s="92" t="s">
        <v>5</v>
      </c>
      <c r="Z18" s="68" t="s">
        <v>118</v>
      </c>
      <c r="AA18" s="68">
        <v>29.2</v>
      </c>
      <c r="AB18" s="68">
        <v>34.200000000000003</v>
      </c>
      <c r="AC18" s="68">
        <v>52.8</v>
      </c>
      <c r="AD18" s="68">
        <v>9.6999999999999993</v>
      </c>
      <c r="AE18" s="68">
        <v>18.8</v>
      </c>
      <c r="AF18" s="92" t="s">
        <v>67</v>
      </c>
      <c r="AL18" s="87"/>
      <c r="AM18" s="87" t="s">
        <v>5</v>
      </c>
      <c r="AN18" s="68" t="s">
        <v>114</v>
      </c>
      <c r="AO18" s="68">
        <v>20.3</v>
      </c>
      <c r="AP18" s="68">
        <v>34.200000000000003</v>
      </c>
      <c r="AQ18" s="68">
        <v>41.3</v>
      </c>
      <c r="AR18" s="68">
        <v>10.199999999999999</v>
      </c>
      <c r="AS18" s="87">
        <v>16.2</v>
      </c>
      <c r="AT18" s="87" t="s">
        <v>100</v>
      </c>
      <c r="AU18" s="68" t="s">
        <v>115</v>
      </c>
      <c r="AV18" s="68">
        <v>19.5</v>
      </c>
      <c r="AW18" s="68">
        <v>33.4</v>
      </c>
      <c r="AX18" s="68">
        <v>42.8</v>
      </c>
      <c r="AY18" s="68">
        <v>12</v>
      </c>
      <c r="AZ18" s="87">
        <v>15.7</v>
      </c>
      <c r="BA18" s="87" t="s">
        <v>67</v>
      </c>
      <c r="BB18" s="68"/>
      <c r="BC18" s="68"/>
      <c r="BD18" s="68"/>
      <c r="BE18" s="68"/>
      <c r="BF18" s="68"/>
      <c r="BG18" s="87"/>
      <c r="BH18" s="87" t="s">
        <v>5</v>
      </c>
      <c r="BI18" s="68"/>
      <c r="BJ18" s="68"/>
      <c r="BK18" s="68"/>
      <c r="BL18" s="68"/>
      <c r="BM18" s="68"/>
      <c r="BN18" s="87"/>
      <c r="BO18" s="87" t="s">
        <v>5</v>
      </c>
      <c r="BP18" s="68"/>
      <c r="BQ18" s="68"/>
      <c r="BR18" s="68"/>
      <c r="BS18" s="68"/>
      <c r="BT18" s="68"/>
      <c r="BU18" s="68"/>
      <c r="BV18" s="68"/>
      <c r="BW18" s="68"/>
      <c r="BX18" s="68"/>
    </row>
    <row r="19" spans="1:76" x14ac:dyDescent="0.25">
      <c r="A19" s="135"/>
      <c r="B19" s="139"/>
      <c r="C19" s="137"/>
      <c r="D19" s="8">
        <v>2018</v>
      </c>
      <c r="E19" s="68" t="s">
        <v>85</v>
      </c>
      <c r="F19" s="69">
        <v>24.8</v>
      </c>
      <c r="G19" s="69">
        <v>13.8</v>
      </c>
      <c r="H19" s="69">
        <v>20.9</v>
      </c>
      <c r="I19" s="69">
        <v>39.200000000000003</v>
      </c>
      <c r="J19" s="76">
        <v>49.4</v>
      </c>
      <c r="K19" s="82" t="s">
        <v>67</v>
      </c>
      <c r="L19" s="68">
        <v>24.6</v>
      </c>
      <c r="M19" s="68">
        <v>20.9</v>
      </c>
      <c r="N19" s="68">
        <v>39.200000000000003</v>
      </c>
      <c r="O19" s="68">
        <v>49.3</v>
      </c>
      <c r="P19" s="68">
        <v>13.8</v>
      </c>
      <c r="Q19" s="87">
        <v>24.8</v>
      </c>
      <c r="R19" s="82" t="s">
        <v>137</v>
      </c>
      <c r="X19" s="87"/>
      <c r="Y19" s="92" t="s">
        <v>5</v>
      </c>
      <c r="AF19" s="92" t="s">
        <v>5</v>
      </c>
      <c r="AL19" s="87"/>
      <c r="AM19" s="87" t="s">
        <v>5</v>
      </c>
      <c r="AS19" s="87"/>
      <c r="AT19" s="87" t="s">
        <v>5</v>
      </c>
      <c r="AY19" s="68"/>
      <c r="AZ19" s="87"/>
      <c r="BA19" s="87" t="s">
        <v>5</v>
      </c>
      <c r="BB19" s="68"/>
      <c r="BC19" s="68"/>
      <c r="BD19" s="68"/>
      <c r="BE19" s="68"/>
      <c r="BF19" s="68"/>
      <c r="BG19" s="87"/>
      <c r="BH19" s="87" t="s">
        <v>5</v>
      </c>
      <c r="BI19" s="68"/>
      <c r="BJ19" s="68"/>
      <c r="BK19" s="68"/>
      <c r="BL19" s="68"/>
      <c r="BM19" s="68"/>
      <c r="BN19" s="87"/>
      <c r="BO19" s="87" t="s">
        <v>5</v>
      </c>
      <c r="BP19" s="68"/>
      <c r="BQ19" s="68"/>
      <c r="BR19" s="68"/>
      <c r="BS19" s="68"/>
      <c r="BT19" s="68"/>
      <c r="BU19" s="68"/>
      <c r="BV19" s="68"/>
      <c r="BW19" s="68"/>
      <c r="BX19" s="68"/>
    </row>
    <row r="20" spans="1:76" x14ac:dyDescent="0.25">
      <c r="A20" s="135"/>
      <c r="B20" s="139"/>
      <c r="C20" s="137"/>
      <c r="D20" s="8">
        <v>2017</v>
      </c>
      <c r="E20" s="68" t="s">
        <v>86</v>
      </c>
      <c r="F20" s="69">
        <v>24.1</v>
      </c>
      <c r="G20" s="69">
        <v>7.2</v>
      </c>
      <c r="H20" s="69">
        <v>23.4</v>
      </c>
      <c r="I20" s="69">
        <v>39</v>
      </c>
      <c r="J20" s="76">
        <v>48.6</v>
      </c>
      <c r="K20" s="80" t="s">
        <v>67</v>
      </c>
      <c r="L20" s="68">
        <v>22.8</v>
      </c>
      <c r="M20" s="68">
        <v>23.4</v>
      </c>
      <c r="N20" s="68">
        <v>39</v>
      </c>
      <c r="O20" s="68">
        <v>48.6</v>
      </c>
      <c r="P20" s="68">
        <v>7.2</v>
      </c>
      <c r="Q20" s="87">
        <v>24.1</v>
      </c>
      <c r="R20" s="80">
        <v>152</v>
      </c>
      <c r="X20" s="87"/>
      <c r="Y20" s="92" t="s">
        <v>5</v>
      </c>
      <c r="AF20" s="92" t="s">
        <v>5</v>
      </c>
      <c r="AL20" s="87"/>
      <c r="AM20" s="87" t="s">
        <v>5</v>
      </c>
      <c r="AS20" s="87"/>
      <c r="AT20" s="87" t="s">
        <v>5</v>
      </c>
      <c r="AY20" s="68"/>
      <c r="AZ20" s="87"/>
      <c r="BA20" s="87" t="s">
        <v>5</v>
      </c>
      <c r="BB20" s="68"/>
      <c r="BC20" s="68"/>
      <c r="BD20" s="68"/>
      <c r="BE20" s="68"/>
      <c r="BF20" s="68"/>
      <c r="BG20" s="87"/>
      <c r="BH20" s="87" t="s">
        <v>5</v>
      </c>
      <c r="BI20" s="68"/>
      <c r="BJ20" s="68"/>
      <c r="BK20" s="68"/>
      <c r="BL20" s="68"/>
      <c r="BM20" s="68"/>
      <c r="BN20" s="87"/>
      <c r="BO20" s="87" t="s">
        <v>5</v>
      </c>
      <c r="BP20" s="68"/>
      <c r="BQ20" s="68"/>
      <c r="BR20" s="68"/>
      <c r="BS20" s="68"/>
      <c r="BT20" s="68"/>
      <c r="BU20" s="68"/>
      <c r="BV20" s="68"/>
      <c r="BW20" s="68"/>
      <c r="BX20" s="68"/>
    </row>
    <row r="21" spans="1:76" x14ac:dyDescent="0.25">
      <c r="A21" s="136"/>
      <c r="B21" s="140"/>
      <c r="C21" s="138"/>
      <c r="D21" s="15">
        <v>2016</v>
      </c>
      <c r="E21" s="70"/>
      <c r="F21" s="71">
        <v>21.6</v>
      </c>
      <c r="G21" s="71">
        <v>12</v>
      </c>
      <c r="H21" s="71">
        <v>17.399999999999999</v>
      </c>
      <c r="I21" s="71">
        <v>38.9</v>
      </c>
      <c r="J21" s="77">
        <v>46.3</v>
      </c>
      <c r="K21" s="83" t="s">
        <v>67</v>
      </c>
      <c r="L21" s="70">
        <v>22.1</v>
      </c>
      <c r="M21" s="70">
        <v>17.399999999999999</v>
      </c>
      <c r="N21" s="70">
        <v>38.9</v>
      </c>
      <c r="O21" s="70">
        <v>46.3</v>
      </c>
      <c r="P21" s="70">
        <v>12</v>
      </c>
      <c r="Q21" s="90">
        <v>21.6</v>
      </c>
      <c r="R21" s="83" t="s">
        <v>141</v>
      </c>
      <c r="S21" s="70"/>
      <c r="T21" s="70"/>
      <c r="U21" s="70"/>
      <c r="V21" s="70"/>
      <c r="W21" s="70"/>
      <c r="X21" s="90"/>
      <c r="Y21" s="93" t="s">
        <v>5</v>
      </c>
      <c r="Z21" s="70"/>
      <c r="AA21" s="70"/>
      <c r="AB21" s="70"/>
      <c r="AC21" s="70"/>
      <c r="AD21" s="70"/>
      <c r="AE21" s="70"/>
      <c r="AF21" s="93" t="s">
        <v>5</v>
      </c>
      <c r="AG21" s="85"/>
      <c r="AH21" s="85"/>
      <c r="AI21" s="85"/>
      <c r="AJ21" s="85"/>
      <c r="AK21" s="85"/>
      <c r="AL21" s="88"/>
      <c r="AM21" s="88"/>
      <c r="AN21" s="70"/>
      <c r="AO21" s="70"/>
      <c r="AP21" s="70"/>
      <c r="AQ21" s="70"/>
      <c r="AR21" s="70"/>
      <c r="AS21" s="90"/>
      <c r="AT21" s="90" t="s">
        <v>5</v>
      </c>
      <c r="AU21" s="70"/>
      <c r="AV21" s="70"/>
      <c r="AW21" s="70"/>
      <c r="AX21" s="70"/>
      <c r="AY21" s="70"/>
      <c r="AZ21" s="90"/>
      <c r="BA21" s="90" t="s">
        <v>5</v>
      </c>
      <c r="BB21" s="85"/>
      <c r="BC21" s="85"/>
      <c r="BD21" s="85"/>
      <c r="BE21" s="85"/>
      <c r="BF21" s="85"/>
      <c r="BG21" s="88"/>
      <c r="BH21" s="88"/>
      <c r="BI21" s="70"/>
      <c r="BJ21" s="70"/>
      <c r="BK21" s="70"/>
      <c r="BL21" s="70"/>
      <c r="BM21" s="70"/>
      <c r="BN21" s="90"/>
      <c r="BO21" s="90" t="s">
        <v>5</v>
      </c>
      <c r="BP21" s="91"/>
      <c r="BQ21" s="68"/>
      <c r="BR21" s="68"/>
      <c r="BS21" s="68"/>
      <c r="BT21" s="68"/>
      <c r="BU21" s="68"/>
      <c r="BV21" s="68"/>
      <c r="BW21" s="68"/>
      <c r="BX21" s="68"/>
    </row>
    <row r="22" spans="1:76" x14ac:dyDescent="0.25">
      <c r="A22" s="141" t="s">
        <v>46</v>
      </c>
      <c r="B22" s="143" t="s">
        <v>15</v>
      </c>
      <c r="C22" s="142" t="s">
        <v>14</v>
      </c>
      <c r="D22" s="11">
        <v>2019</v>
      </c>
      <c r="E22" s="68" t="s">
        <v>88</v>
      </c>
      <c r="F22" s="69">
        <v>17.3</v>
      </c>
      <c r="G22" s="69">
        <v>14.7</v>
      </c>
      <c r="H22" s="69">
        <v>24.9</v>
      </c>
      <c r="I22" s="69">
        <v>41.3</v>
      </c>
      <c r="J22" s="76">
        <v>49.4</v>
      </c>
      <c r="K22" s="80" t="s">
        <v>35</v>
      </c>
      <c r="L22" s="68" t="s">
        <v>145</v>
      </c>
      <c r="M22" s="68">
        <v>24.9</v>
      </c>
      <c r="N22" s="68">
        <v>41.3</v>
      </c>
      <c r="O22" s="68">
        <v>49.2</v>
      </c>
      <c r="P22" s="68">
        <v>14.7</v>
      </c>
      <c r="Q22" s="87">
        <v>17.3</v>
      </c>
      <c r="R22" s="80" t="s">
        <v>133</v>
      </c>
      <c r="X22" s="87"/>
      <c r="Y22" s="92" t="s">
        <v>5</v>
      </c>
      <c r="Z22" s="68" t="s">
        <v>118</v>
      </c>
      <c r="AA22" s="68">
        <v>28.4</v>
      </c>
      <c r="AB22" s="68">
        <v>34.5</v>
      </c>
      <c r="AC22" s="68">
        <v>38.6</v>
      </c>
      <c r="AD22" s="68">
        <v>11.7</v>
      </c>
      <c r="AE22" s="68">
        <v>14.3</v>
      </c>
      <c r="AF22" s="92" t="s">
        <v>67</v>
      </c>
      <c r="AG22" s="68" t="s">
        <v>121</v>
      </c>
      <c r="AH22" s="68">
        <v>65</v>
      </c>
      <c r="AI22" s="68">
        <v>47.5</v>
      </c>
      <c r="AJ22" s="68">
        <v>49.5</v>
      </c>
      <c r="AK22" s="68">
        <v>20.3</v>
      </c>
      <c r="AL22" s="87">
        <v>11.1</v>
      </c>
      <c r="AM22" s="87" t="s">
        <v>101</v>
      </c>
      <c r="AS22" s="87"/>
      <c r="AT22" s="87" t="s">
        <v>5</v>
      </c>
      <c r="AY22" s="68"/>
      <c r="AZ22" s="87"/>
      <c r="BA22" s="87" t="s">
        <v>5</v>
      </c>
      <c r="BB22" s="68" t="s">
        <v>122</v>
      </c>
      <c r="BC22" s="68">
        <v>15.2</v>
      </c>
      <c r="BD22" s="68">
        <v>30.4</v>
      </c>
      <c r="BE22" s="68">
        <v>23.4</v>
      </c>
      <c r="BF22" s="68">
        <v>12.4</v>
      </c>
      <c r="BG22" s="87">
        <v>10.8</v>
      </c>
      <c r="BH22" s="87" t="s">
        <v>108</v>
      </c>
      <c r="BI22" s="68"/>
      <c r="BJ22" s="68"/>
      <c r="BK22" s="68"/>
      <c r="BL22" s="68"/>
      <c r="BM22" s="68"/>
      <c r="BN22" s="87"/>
      <c r="BO22" s="87" t="s">
        <v>5</v>
      </c>
      <c r="BP22" s="68"/>
      <c r="BQ22" s="68"/>
      <c r="BR22" s="68"/>
      <c r="BS22" s="68"/>
      <c r="BT22" s="68"/>
      <c r="BU22" s="68"/>
      <c r="BV22" s="68"/>
      <c r="BW22" s="68"/>
      <c r="BX22" s="68"/>
    </row>
    <row r="23" spans="1:76" x14ac:dyDescent="0.25">
      <c r="A23" s="135"/>
      <c r="B23" s="139"/>
      <c r="C23" s="137"/>
      <c r="D23" s="8">
        <v>2018</v>
      </c>
      <c r="E23" s="68" t="s">
        <v>87</v>
      </c>
      <c r="F23" s="69">
        <v>19.100000000000001</v>
      </c>
      <c r="G23" s="69">
        <v>13.6</v>
      </c>
      <c r="H23" s="69">
        <v>24</v>
      </c>
      <c r="I23" s="69">
        <v>40.1</v>
      </c>
      <c r="J23" s="76">
        <v>43.7</v>
      </c>
      <c r="K23" s="80" t="s">
        <v>35</v>
      </c>
      <c r="L23" s="68">
        <v>23</v>
      </c>
      <c r="M23" s="68">
        <v>24</v>
      </c>
      <c r="N23" s="68">
        <v>40.1</v>
      </c>
      <c r="O23" s="68">
        <v>43.5</v>
      </c>
      <c r="P23" s="68">
        <v>13.6</v>
      </c>
      <c r="Q23" s="87">
        <v>19.100000000000001</v>
      </c>
      <c r="R23" s="80">
        <v>188</v>
      </c>
      <c r="X23" s="87"/>
      <c r="Y23" s="92" t="s">
        <v>5</v>
      </c>
      <c r="AF23" s="92" t="s">
        <v>5</v>
      </c>
      <c r="AL23" s="87"/>
      <c r="AM23" s="87" t="s">
        <v>5</v>
      </c>
      <c r="AS23" s="87"/>
      <c r="AT23" s="87" t="s">
        <v>5</v>
      </c>
      <c r="AY23" s="68"/>
      <c r="AZ23" s="87"/>
      <c r="BA23" s="87" t="s">
        <v>5</v>
      </c>
      <c r="BB23" s="68"/>
      <c r="BC23" s="68"/>
      <c r="BD23" s="68"/>
      <c r="BE23" s="68"/>
      <c r="BF23" s="68"/>
      <c r="BG23" s="87"/>
      <c r="BH23" s="87" t="s">
        <v>5</v>
      </c>
      <c r="BI23" s="68"/>
      <c r="BJ23" s="68"/>
      <c r="BK23" s="68"/>
      <c r="BL23" s="68"/>
      <c r="BM23" s="68"/>
      <c r="BN23" s="87"/>
      <c r="BO23" s="87" t="s">
        <v>5</v>
      </c>
      <c r="BP23" s="68"/>
      <c r="BQ23" s="68"/>
      <c r="BR23" s="68"/>
      <c r="BS23" s="68"/>
      <c r="BT23" s="68"/>
      <c r="BU23" s="68"/>
      <c r="BV23" s="68"/>
      <c r="BW23" s="68"/>
      <c r="BX23" s="68"/>
    </row>
    <row r="24" spans="1:76" x14ac:dyDescent="0.25">
      <c r="A24" s="135"/>
      <c r="B24" s="139"/>
      <c r="C24" s="137"/>
      <c r="D24" s="8">
        <v>2017</v>
      </c>
      <c r="E24" s="68" t="s">
        <v>86</v>
      </c>
      <c r="F24" s="69">
        <v>17.600000000000001</v>
      </c>
      <c r="G24" s="69">
        <v>12</v>
      </c>
      <c r="H24" s="69">
        <v>30.1</v>
      </c>
      <c r="I24" s="69">
        <v>38.799999999999997</v>
      </c>
      <c r="J24" s="76">
        <v>40.4</v>
      </c>
      <c r="K24" s="80" t="s">
        <v>67</v>
      </c>
      <c r="L24" s="68">
        <v>22.8</v>
      </c>
      <c r="M24" s="68">
        <v>30.1</v>
      </c>
      <c r="N24" s="68">
        <v>38.799999999999997</v>
      </c>
      <c r="O24" s="68">
        <v>40.4</v>
      </c>
      <c r="P24" s="68">
        <v>12</v>
      </c>
      <c r="Q24" s="87">
        <v>17.600000000000001</v>
      </c>
      <c r="R24" s="80">
        <v>152</v>
      </c>
      <c r="X24" s="87"/>
      <c r="Y24" s="92" t="s">
        <v>5</v>
      </c>
      <c r="AF24" s="92" t="s">
        <v>5</v>
      </c>
      <c r="AL24" s="87"/>
      <c r="AM24" s="87" t="s">
        <v>5</v>
      </c>
      <c r="AS24" s="87"/>
      <c r="AT24" s="87" t="s">
        <v>5</v>
      </c>
      <c r="AY24" s="68"/>
      <c r="AZ24" s="87"/>
      <c r="BA24" s="87" t="s">
        <v>5</v>
      </c>
      <c r="BB24" s="68"/>
      <c r="BC24" s="68"/>
      <c r="BD24" s="68"/>
      <c r="BE24" s="68"/>
      <c r="BF24" s="68"/>
      <c r="BG24" s="87"/>
      <c r="BH24" s="87" t="s">
        <v>5</v>
      </c>
      <c r="BI24" s="68"/>
      <c r="BJ24" s="68"/>
      <c r="BK24" s="68"/>
      <c r="BL24" s="68"/>
      <c r="BM24" s="68"/>
      <c r="BN24" s="87"/>
      <c r="BO24" s="87" t="s">
        <v>5</v>
      </c>
      <c r="BP24" s="68"/>
      <c r="BQ24" s="68"/>
      <c r="BR24" s="68"/>
      <c r="BS24" s="68"/>
      <c r="BT24" s="68"/>
      <c r="BU24" s="68"/>
      <c r="BV24" s="68"/>
      <c r="BW24" s="68"/>
      <c r="BX24" s="68"/>
    </row>
    <row r="25" spans="1:76" x14ac:dyDescent="0.25">
      <c r="A25" s="136"/>
      <c r="B25" s="140"/>
      <c r="C25" s="138"/>
      <c r="D25" s="15">
        <v>2016</v>
      </c>
      <c r="E25" s="70"/>
      <c r="F25" s="71">
        <v>18</v>
      </c>
      <c r="G25" s="71">
        <v>14.7</v>
      </c>
      <c r="H25" s="71">
        <v>55.8</v>
      </c>
      <c r="I25" s="71">
        <v>33.700000000000003</v>
      </c>
      <c r="J25" s="77">
        <v>35.799999999999997</v>
      </c>
      <c r="K25" s="83" t="s">
        <v>81</v>
      </c>
      <c r="L25" s="70">
        <v>27.9</v>
      </c>
      <c r="M25" s="70">
        <v>55.8</v>
      </c>
      <c r="N25" s="70">
        <v>33.700000000000003</v>
      </c>
      <c r="O25" s="70">
        <v>35.700000000000003</v>
      </c>
      <c r="P25" s="70">
        <v>14.7</v>
      </c>
      <c r="Q25" s="90">
        <v>18</v>
      </c>
      <c r="R25" s="83" t="s">
        <v>139</v>
      </c>
      <c r="S25" s="70"/>
      <c r="T25" s="70"/>
      <c r="U25" s="70"/>
      <c r="V25" s="70"/>
      <c r="W25" s="70"/>
      <c r="X25" s="90"/>
      <c r="Y25" s="93" t="s">
        <v>5</v>
      </c>
      <c r="Z25" s="70"/>
      <c r="AA25" s="70"/>
      <c r="AB25" s="70"/>
      <c r="AC25" s="70"/>
      <c r="AD25" s="70"/>
      <c r="AE25" s="70"/>
      <c r="AF25" s="93" t="s">
        <v>5</v>
      </c>
      <c r="AG25" s="85"/>
      <c r="AH25" s="85"/>
      <c r="AI25" s="85"/>
      <c r="AJ25" s="85"/>
      <c r="AK25" s="85"/>
      <c r="AL25" s="88"/>
      <c r="AM25" s="88"/>
      <c r="AN25" s="70"/>
      <c r="AO25" s="70"/>
      <c r="AP25" s="70"/>
      <c r="AQ25" s="70"/>
      <c r="AR25" s="70"/>
      <c r="AS25" s="90"/>
      <c r="AT25" s="90" t="s">
        <v>5</v>
      </c>
      <c r="AU25" s="70"/>
      <c r="AV25" s="70"/>
      <c r="AW25" s="70"/>
      <c r="AX25" s="70"/>
      <c r="AY25" s="70"/>
      <c r="AZ25" s="90"/>
      <c r="BA25" s="90" t="s">
        <v>5</v>
      </c>
      <c r="BB25" s="85"/>
      <c r="BC25" s="85"/>
      <c r="BD25" s="85"/>
      <c r="BE25" s="85"/>
      <c r="BF25" s="85"/>
      <c r="BG25" s="88"/>
      <c r="BH25" s="88"/>
      <c r="BI25" s="70"/>
      <c r="BJ25" s="70"/>
      <c r="BK25" s="70"/>
      <c r="BL25" s="70"/>
      <c r="BM25" s="70"/>
      <c r="BN25" s="90"/>
      <c r="BO25" s="90" t="s">
        <v>5</v>
      </c>
      <c r="BP25" s="91"/>
      <c r="BQ25" s="68"/>
      <c r="BR25" s="68"/>
      <c r="BS25" s="68"/>
      <c r="BT25" s="68"/>
      <c r="BU25" s="68"/>
      <c r="BV25" s="68"/>
      <c r="BW25" s="68"/>
      <c r="BX25" s="68"/>
    </row>
    <row r="26" spans="1:76" x14ac:dyDescent="0.25">
      <c r="A26" s="141" t="s">
        <v>50</v>
      </c>
      <c r="B26" s="143" t="s">
        <v>18</v>
      </c>
      <c r="C26" s="142" t="s">
        <v>17</v>
      </c>
      <c r="D26" s="11">
        <v>2019</v>
      </c>
      <c r="E26" s="68" t="s">
        <v>88</v>
      </c>
      <c r="F26" s="69">
        <v>15.1</v>
      </c>
      <c r="G26" s="69">
        <v>14.2</v>
      </c>
      <c r="H26" s="69">
        <v>26.5</v>
      </c>
      <c r="I26" s="69">
        <v>43.9</v>
      </c>
      <c r="J26" s="76">
        <v>34</v>
      </c>
      <c r="K26" s="80" t="s">
        <v>35</v>
      </c>
      <c r="L26" s="68" t="s">
        <v>148</v>
      </c>
      <c r="M26" s="68">
        <v>26.5</v>
      </c>
      <c r="N26" s="68">
        <v>43.9</v>
      </c>
      <c r="O26" s="68">
        <v>34.1</v>
      </c>
      <c r="P26" s="68">
        <v>14.2</v>
      </c>
      <c r="Q26" s="87">
        <v>15.1</v>
      </c>
      <c r="R26" s="80" t="s">
        <v>77</v>
      </c>
      <c r="X26" s="87"/>
      <c r="Y26" s="92" t="s">
        <v>5</v>
      </c>
      <c r="Z26" s="68" t="s">
        <v>118</v>
      </c>
      <c r="AA26" s="68">
        <v>36</v>
      </c>
      <c r="AB26" s="68">
        <v>37.5</v>
      </c>
      <c r="AC26" s="68">
        <v>31.1</v>
      </c>
      <c r="AD26" s="68">
        <v>10.6</v>
      </c>
      <c r="AE26" s="68">
        <v>15.1</v>
      </c>
      <c r="AF26" s="92" t="s">
        <v>67</v>
      </c>
      <c r="AL26" s="87"/>
      <c r="AM26" s="87" t="s">
        <v>5</v>
      </c>
      <c r="AS26" s="87"/>
      <c r="AT26" s="87" t="s">
        <v>5</v>
      </c>
      <c r="AU26" s="68" t="s">
        <v>115</v>
      </c>
      <c r="AV26" s="68">
        <v>33.200000000000003</v>
      </c>
      <c r="AW26" s="68">
        <v>44.6</v>
      </c>
      <c r="AX26" s="68">
        <v>37.299999999999997</v>
      </c>
      <c r="AY26" s="68">
        <v>13.7</v>
      </c>
      <c r="AZ26" s="87">
        <v>15.5</v>
      </c>
      <c r="BA26" s="87" t="s">
        <v>67</v>
      </c>
      <c r="BB26" s="68"/>
      <c r="BC26" s="68"/>
      <c r="BD26" s="68"/>
      <c r="BE26" s="68"/>
      <c r="BF26" s="68"/>
      <c r="BG26" s="87"/>
      <c r="BH26" s="87" t="s">
        <v>5</v>
      </c>
      <c r="BI26" s="68" t="s">
        <v>123</v>
      </c>
      <c r="BJ26" s="68">
        <v>54.3</v>
      </c>
      <c r="BK26" s="68">
        <v>33.200000000000003</v>
      </c>
      <c r="BL26" s="68">
        <v>27.3</v>
      </c>
      <c r="BM26" s="68">
        <v>7.9</v>
      </c>
      <c r="BN26" s="87">
        <v>12.8</v>
      </c>
      <c r="BO26" s="87" t="s">
        <v>82</v>
      </c>
      <c r="BP26" s="68"/>
      <c r="BQ26" s="68"/>
      <c r="BR26" s="68"/>
      <c r="BS26" s="68"/>
      <c r="BT26" s="68"/>
      <c r="BU26" s="68"/>
      <c r="BV26" s="68"/>
      <c r="BW26" s="68"/>
      <c r="BX26" s="68"/>
    </row>
    <row r="27" spans="1:76" x14ac:dyDescent="0.25">
      <c r="A27" s="135"/>
      <c r="B27" s="139"/>
      <c r="C27" s="137"/>
      <c r="D27" s="8">
        <v>2018</v>
      </c>
      <c r="E27" s="68" t="s">
        <v>87</v>
      </c>
      <c r="F27" s="69">
        <v>17.7</v>
      </c>
      <c r="G27" s="69">
        <v>12.8</v>
      </c>
      <c r="H27" s="69">
        <v>29</v>
      </c>
      <c r="I27" s="69">
        <v>45.3</v>
      </c>
      <c r="J27" s="76">
        <v>29.7</v>
      </c>
      <c r="K27" s="80" t="s">
        <v>35</v>
      </c>
      <c r="L27" s="68">
        <v>22.5</v>
      </c>
      <c r="M27" s="68">
        <v>29</v>
      </c>
      <c r="N27" s="68">
        <v>45.3</v>
      </c>
      <c r="O27" s="68">
        <v>29.8</v>
      </c>
      <c r="P27" s="68">
        <v>12.8</v>
      </c>
      <c r="Q27" s="87">
        <v>17.7</v>
      </c>
      <c r="R27" s="80">
        <v>200</v>
      </c>
      <c r="X27" s="87"/>
      <c r="Y27" s="92" t="s">
        <v>5</v>
      </c>
      <c r="AF27" s="92" t="s">
        <v>5</v>
      </c>
      <c r="AL27" s="87"/>
      <c r="AM27" s="87" t="s">
        <v>5</v>
      </c>
      <c r="AS27" s="87"/>
      <c r="AT27" s="87" t="s">
        <v>5</v>
      </c>
      <c r="AY27" s="68"/>
      <c r="AZ27" s="87"/>
      <c r="BA27" s="87" t="s">
        <v>5</v>
      </c>
      <c r="BB27" s="68"/>
      <c r="BC27" s="68"/>
      <c r="BD27" s="68"/>
      <c r="BE27" s="68"/>
      <c r="BF27" s="68"/>
      <c r="BG27" s="87"/>
      <c r="BH27" s="87" t="s">
        <v>5</v>
      </c>
      <c r="BI27" s="68"/>
      <c r="BJ27" s="68"/>
      <c r="BK27" s="68"/>
      <c r="BL27" s="68"/>
      <c r="BM27" s="68"/>
      <c r="BN27" s="87"/>
      <c r="BO27" s="87" t="s">
        <v>5</v>
      </c>
      <c r="BP27" s="68"/>
      <c r="BQ27" s="68"/>
      <c r="BR27" s="68"/>
      <c r="BS27" s="68"/>
      <c r="BT27" s="68"/>
      <c r="BU27" s="68"/>
      <c r="BV27" s="68"/>
      <c r="BW27" s="68"/>
      <c r="BX27" s="68"/>
    </row>
    <row r="28" spans="1:76" x14ac:dyDescent="0.25">
      <c r="A28" s="135"/>
      <c r="B28" s="139"/>
      <c r="C28" s="137"/>
      <c r="D28" s="8">
        <v>2017</v>
      </c>
      <c r="E28" s="68" t="s">
        <v>86</v>
      </c>
      <c r="F28" s="69">
        <v>15.8</v>
      </c>
      <c r="G28" s="69">
        <v>13.6</v>
      </c>
      <c r="H28" s="69">
        <v>32.200000000000003</v>
      </c>
      <c r="I28" s="69">
        <v>45.8</v>
      </c>
      <c r="J28" s="76">
        <v>28.5</v>
      </c>
      <c r="K28" s="80" t="s">
        <v>67</v>
      </c>
      <c r="L28" s="68">
        <v>22.7</v>
      </c>
      <c r="M28" s="68">
        <v>32.200000000000003</v>
      </c>
      <c r="N28" s="68">
        <v>45.8</v>
      </c>
      <c r="O28" s="68">
        <v>28.5</v>
      </c>
      <c r="P28" s="68">
        <v>13.6</v>
      </c>
      <c r="Q28" s="87">
        <v>15.8</v>
      </c>
      <c r="R28" s="80">
        <v>154</v>
      </c>
      <c r="X28" s="87"/>
      <c r="Y28" s="92" t="s">
        <v>5</v>
      </c>
      <c r="AF28" s="92" t="s">
        <v>5</v>
      </c>
      <c r="AL28" s="87"/>
      <c r="AM28" s="87" t="s">
        <v>5</v>
      </c>
      <c r="AS28" s="87"/>
      <c r="AT28" s="87" t="s">
        <v>5</v>
      </c>
      <c r="AY28" s="68"/>
      <c r="AZ28" s="87"/>
      <c r="BA28" s="87" t="s">
        <v>5</v>
      </c>
      <c r="BB28" s="68"/>
      <c r="BC28" s="68"/>
      <c r="BD28" s="68"/>
      <c r="BE28" s="68"/>
      <c r="BF28" s="68"/>
      <c r="BG28" s="87"/>
      <c r="BH28" s="87" t="s">
        <v>5</v>
      </c>
      <c r="BI28" s="68"/>
      <c r="BJ28" s="68"/>
      <c r="BK28" s="68"/>
      <c r="BL28" s="68"/>
      <c r="BM28" s="68"/>
      <c r="BN28" s="87"/>
      <c r="BO28" s="87" t="s">
        <v>5</v>
      </c>
      <c r="BP28" s="68"/>
      <c r="BQ28" s="97"/>
      <c r="BR28" s="97"/>
      <c r="BS28" s="68"/>
      <c r="BT28" s="68"/>
      <c r="BU28" s="68"/>
      <c r="BV28" s="68"/>
      <c r="BW28" s="68"/>
      <c r="BX28" s="68"/>
    </row>
    <row r="29" spans="1:76" x14ac:dyDescent="0.25">
      <c r="A29" s="136"/>
      <c r="B29" s="140"/>
      <c r="C29" s="138"/>
      <c r="D29" s="15">
        <v>2016</v>
      </c>
      <c r="E29" s="70"/>
      <c r="F29" s="71">
        <v>17.100000000000001</v>
      </c>
      <c r="G29" s="71">
        <v>13.7</v>
      </c>
      <c r="H29" s="71">
        <v>21.6</v>
      </c>
      <c r="I29" s="71">
        <v>39.700000000000003</v>
      </c>
      <c r="J29" s="77">
        <v>30.4</v>
      </c>
      <c r="K29" s="81" t="s">
        <v>67</v>
      </c>
      <c r="L29" s="70">
        <v>20.6</v>
      </c>
      <c r="M29" s="70">
        <v>21.6</v>
      </c>
      <c r="N29" s="70">
        <v>39.700000000000003</v>
      </c>
      <c r="O29" s="70">
        <v>30.4</v>
      </c>
      <c r="P29" s="70">
        <v>13.7</v>
      </c>
      <c r="Q29" s="90">
        <v>17.100000000000001</v>
      </c>
      <c r="R29" s="81">
        <v>149</v>
      </c>
      <c r="S29" s="70"/>
      <c r="T29" s="70"/>
      <c r="U29" s="70"/>
      <c r="V29" s="70"/>
      <c r="W29" s="70"/>
      <c r="X29" s="90"/>
      <c r="Y29" s="93" t="s">
        <v>5</v>
      </c>
      <c r="Z29" s="70"/>
      <c r="AA29" s="70"/>
      <c r="AB29" s="70"/>
      <c r="AC29" s="70"/>
      <c r="AD29" s="70"/>
      <c r="AE29" s="70"/>
      <c r="AF29" s="93" t="s">
        <v>5</v>
      </c>
      <c r="AG29" s="85"/>
      <c r="AH29" s="85"/>
      <c r="AI29" s="85"/>
      <c r="AJ29" s="85"/>
      <c r="AK29" s="85"/>
      <c r="AL29" s="88"/>
      <c r="AM29" s="88"/>
      <c r="AN29" s="70"/>
      <c r="AO29" s="70"/>
      <c r="AP29" s="70"/>
      <c r="AQ29" s="70"/>
      <c r="AR29" s="70"/>
      <c r="AS29" s="90"/>
      <c r="AT29" s="90" t="s">
        <v>5</v>
      </c>
      <c r="AU29" s="70"/>
      <c r="AV29" s="70"/>
      <c r="AW29" s="70"/>
      <c r="AX29" s="70"/>
      <c r="AY29" s="70"/>
      <c r="AZ29" s="90"/>
      <c r="BA29" s="90" t="s">
        <v>5</v>
      </c>
      <c r="BB29" s="85"/>
      <c r="BC29" s="85"/>
      <c r="BD29" s="85"/>
      <c r="BE29" s="85"/>
      <c r="BF29" s="85"/>
      <c r="BG29" s="88"/>
      <c r="BH29" s="88"/>
      <c r="BI29" s="70"/>
      <c r="BJ29" s="70"/>
      <c r="BK29" s="70"/>
      <c r="BL29" s="70"/>
      <c r="BM29" s="70"/>
      <c r="BN29" s="90"/>
      <c r="BO29" s="90" t="s">
        <v>5</v>
      </c>
      <c r="BP29" s="97"/>
      <c r="BQ29" s="97"/>
      <c r="BR29" s="97"/>
      <c r="BS29" s="68"/>
      <c r="BT29" s="68"/>
      <c r="BU29" s="68"/>
      <c r="BV29" s="68"/>
      <c r="BW29" s="68"/>
      <c r="BX29" s="68"/>
    </row>
    <row r="30" spans="1:76" x14ac:dyDescent="0.25">
      <c r="A30" s="141" t="s">
        <v>52</v>
      </c>
      <c r="B30" s="143" t="s">
        <v>20</v>
      </c>
      <c r="C30" s="142" t="s">
        <v>19</v>
      </c>
      <c r="D30" s="11">
        <v>2019</v>
      </c>
      <c r="E30" s="68" t="s">
        <v>89</v>
      </c>
      <c r="F30" s="69">
        <v>40.200000000000003</v>
      </c>
      <c r="G30" s="69">
        <v>36.6</v>
      </c>
      <c r="H30" s="69">
        <v>52.7</v>
      </c>
      <c r="I30" s="69">
        <v>66.7</v>
      </c>
      <c r="J30" s="76">
        <v>82.9</v>
      </c>
      <c r="K30" s="82" t="s">
        <v>77</v>
      </c>
      <c r="L30" s="102"/>
      <c r="M30" s="103"/>
      <c r="N30" s="103"/>
      <c r="O30" s="103"/>
      <c r="P30" s="103"/>
      <c r="Q30" s="104"/>
      <c r="R30" s="105"/>
      <c r="X30" s="87"/>
      <c r="Y30" s="92" t="s">
        <v>5</v>
      </c>
      <c r="Z30" s="68" t="s">
        <v>124</v>
      </c>
      <c r="AA30" s="68">
        <v>53.4</v>
      </c>
      <c r="AB30" s="68">
        <v>73.099999999999994</v>
      </c>
      <c r="AC30" s="68">
        <v>73.900000000000006</v>
      </c>
      <c r="AD30" s="68">
        <v>41.7</v>
      </c>
      <c r="AE30" s="68">
        <v>37.1</v>
      </c>
      <c r="AF30" s="92" t="s">
        <v>96</v>
      </c>
      <c r="AG30" s="68">
        <v>55.8</v>
      </c>
      <c r="AH30" s="68">
        <v>74.3</v>
      </c>
      <c r="AI30" s="68">
        <v>48.1</v>
      </c>
      <c r="AJ30" s="68">
        <v>65.5</v>
      </c>
      <c r="AK30" s="68">
        <v>48.6</v>
      </c>
      <c r="AL30" s="87">
        <v>44.9</v>
      </c>
      <c r="AM30" s="87" t="s">
        <v>102</v>
      </c>
      <c r="AS30" s="87"/>
      <c r="AT30" s="87" t="s">
        <v>5</v>
      </c>
      <c r="AU30" s="68" t="s">
        <v>125</v>
      </c>
      <c r="AV30" s="68">
        <v>59.1</v>
      </c>
      <c r="AW30" s="68">
        <v>63.3</v>
      </c>
      <c r="AX30" s="68">
        <v>67.099999999999994</v>
      </c>
      <c r="AY30" s="68">
        <v>29.9</v>
      </c>
      <c r="AZ30" s="87">
        <v>31.7</v>
      </c>
      <c r="BA30" s="87" t="s">
        <v>77</v>
      </c>
      <c r="BB30" s="68"/>
      <c r="BC30" s="68"/>
      <c r="BD30" s="68"/>
      <c r="BE30" s="68"/>
      <c r="BF30" s="68"/>
      <c r="BG30" s="87"/>
      <c r="BH30" s="87" t="s">
        <v>5</v>
      </c>
      <c r="BI30" s="68"/>
      <c r="BJ30" s="68"/>
      <c r="BK30" s="68"/>
      <c r="BL30" s="68"/>
      <c r="BM30" s="68"/>
      <c r="BN30" s="87"/>
      <c r="BO30" s="87" t="s">
        <v>5</v>
      </c>
      <c r="BP30" s="91"/>
      <c r="BQ30" s="97"/>
      <c r="BR30" s="97"/>
      <c r="BS30" s="68"/>
      <c r="BT30" s="68"/>
      <c r="BU30" s="68"/>
      <c r="BV30" s="68"/>
      <c r="BW30" s="68"/>
      <c r="BX30" s="68"/>
    </row>
    <row r="31" spans="1:76" x14ac:dyDescent="0.25">
      <c r="A31" s="135"/>
      <c r="B31" s="139"/>
      <c r="C31" s="137"/>
      <c r="D31" s="8">
        <v>2018</v>
      </c>
      <c r="E31" s="68" t="s">
        <v>90</v>
      </c>
      <c r="F31" s="69">
        <v>37.200000000000003</v>
      </c>
      <c r="G31" s="69">
        <v>29.2</v>
      </c>
      <c r="H31" s="69">
        <v>53.2</v>
      </c>
      <c r="I31" s="69">
        <v>67.599999999999994</v>
      </c>
      <c r="J31" s="76">
        <v>81.099999999999994</v>
      </c>
      <c r="K31" s="82" t="s">
        <v>78</v>
      </c>
      <c r="L31" s="106"/>
      <c r="M31" s="107"/>
      <c r="N31" s="107"/>
      <c r="O31" s="107"/>
      <c r="P31" s="107"/>
      <c r="Q31" s="108"/>
      <c r="R31" s="109"/>
      <c r="X31" s="87"/>
      <c r="Y31" s="92" t="s">
        <v>5</v>
      </c>
      <c r="Z31" s="68" t="s">
        <v>126</v>
      </c>
      <c r="AA31" s="68">
        <v>55</v>
      </c>
      <c r="AB31" s="68">
        <v>65.8</v>
      </c>
      <c r="AC31" s="68">
        <v>73</v>
      </c>
      <c r="AD31" s="68">
        <v>34.9</v>
      </c>
      <c r="AE31" s="68">
        <v>42.3</v>
      </c>
      <c r="AF31" s="92" t="s">
        <v>97</v>
      </c>
      <c r="AG31" s="68">
        <v>60.9</v>
      </c>
      <c r="AH31" s="68">
        <v>72.3</v>
      </c>
      <c r="AI31" s="68">
        <v>48.7</v>
      </c>
      <c r="AJ31" s="68">
        <v>63</v>
      </c>
      <c r="AK31" s="68">
        <v>57.4</v>
      </c>
      <c r="AL31" s="87">
        <v>55.3</v>
      </c>
      <c r="AM31" s="87" t="s">
        <v>103</v>
      </c>
      <c r="AS31" s="87"/>
      <c r="AT31" s="87" t="s">
        <v>5</v>
      </c>
      <c r="AU31" s="68" t="s">
        <v>127</v>
      </c>
      <c r="AV31" s="68">
        <v>58.5</v>
      </c>
      <c r="AW31" s="68">
        <v>60.1</v>
      </c>
      <c r="AX31" s="68">
        <v>64.5</v>
      </c>
      <c r="AY31" s="68">
        <v>31</v>
      </c>
      <c r="AZ31" s="87">
        <v>34</v>
      </c>
      <c r="BA31" s="87" t="s">
        <v>77</v>
      </c>
      <c r="BB31" s="68"/>
      <c r="BC31" s="68"/>
      <c r="BD31" s="68"/>
      <c r="BE31" s="68"/>
      <c r="BF31" s="68"/>
      <c r="BG31" s="87"/>
      <c r="BH31" s="87" t="s">
        <v>5</v>
      </c>
      <c r="BI31" s="68"/>
      <c r="BJ31" s="68"/>
      <c r="BK31" s="68"/>
      <c r="BL31" s="68"/>
      <c r="BM31" s="68"/>
      <c r="BN31" s="87"/>
      <c r="BO31" s="87" t="s">
        <v>5</v>
      </c>
      <c r="BP31" s="68"/>
      <c r="BQ31" s="97"/>
      <c r="BR31" s="97"/>
      <c r="BS31" s="68"/>
      <c r="BT31" s="68"/>
      <c r="BU31" s="68"/>
      <c r="BV31" s="68"/>
      <c r="BW31" s="68"/>
      <c r="BX31" s="68"/>
    </row>
    <row r="32" spans="1:76" x14ac:dyDescent="0.25">
      <c r="A32" s="135"/>
      <c r="B32" s="139"/>
      <c r="C32" s="137"/>
      <c r="D32" s="8">
        <v>2017</v>
      </c>
      <c r="E32" s="68" t="s">
        <v>91</v>
      </c>
      <c r="F32" s="69">
        <v>38.1</v>
      </c>
      <c r="G32" s="69">
        <v>25.5</v>
      </c>
      <c r="H32" s="69">
        <v>57.7</v>
      </c>
      <c r="I32" s="69">
        <v>70.900000000000006</v>
      </c>
      <c r="J32" s="76">
        <v>79.099999999999994</v>
      </c>
      <c r="K32" s="82" t="s">
        <v>77</v>
      </c>
      <c r="L32" s="106"/>
      <c r="M32" s="107"/>
      <c r="N32" s="107"/>
      <c r="O32" s="107"/>
      <c r="P32" s="107"/>
      <c r="Q32" s="108"/>
      <c r="R32" s="109"/>
      <c r="X32" s="87"/>
      <c r="Y32" s="92" t="s">
        <v>5</v>
      </c>
      <c r="AF32" s="92" t="s">
        <v>5</v>
      </c>
      <c r="AG32" s="68">
        <v>67.900000000000006</v>
      </c>
      <c r="AH32" s="68">
        <v>73.7</v>
      </c>
      <c r="AI32" s="68">
        <v>62.2</v>
      </c>
      <c r="AJ32" s="68">
        <v>51.9</v>
      </c>
      <c r="AK32" s="68">
        <v>73.5</v>
      </c>
      <c r="AL32" s="87">
        <v>61.8</v>
      </c>
      <c r="AM32" s="87" t="s">
        <v>104</v>
      </c>
      <c r="AS32" s="87"/>
      <c r="AT32" s="87" t="s">
        <v>5</v>
      </c>
      <c r="AY32" s="68"/>
      <c r="AZ32" s="87"/>
      <c r="BA32" s="87" t="s">
        <v>5</v>
      </c>
      <c r="BB32" s="68"/>
      <c r="BC32" s="68"/>
      <c r="BD32" s="68"/>
      <c r="BE32" s="68"/>
      <c r="BF32" s="68"/>
      <c r="BG32" s="87"/>
      <c r="BH32" s="87" t="s">
        <v>5</v>
      </c>
      <c r="BI32" s="68"/>
      <c r="BJ32" s="68"/>
      <c r="BK32" s="68"/>
      <c r="BL32" s="68"/>
      <c r="BM32" s="68"/>
      <c r="BN32" s="87"/>
      <c r="BO32" s="87" t="s">
        <v>5</v>
      </c>
      <c r="BP32" s="68"/>
      <c r="BQ32" s="97"/>
      <c r="BR32" s="97"/>
      <c r="BS32" s="68"/>
      <c r="BT32" s="68"/>
      <c r="BU32" s="68"/>
      <c r="BV32" s="68"/>
      <c r="BW32" s="68"/>
      <c r="BX32" s="68"/>
    </row>
    <row r="33" spans="1:76" x14ac:dyDescent="0.25">
      <c r="A33" s="136"/>
      <c r="B33" s="140"/>
      <c r="C33" s="138"/>
      <c r="D33" s="15">
        <v>2016</v>
      </c>
      <c r="E33" s="70"/>
      <c r="F33" s="71">
        <v>34.1</v>
      </c>
      <c r="G33" s="71">
        <v>32</v>
      </c>
      <c r="H33" s="71">
        <v>54.6</v>
      </c>
      <c r="I33" s="71">
        <v>86.5</v>
      </c>
      <c r="J33" s="77">
        <v>77.3</v>
      </c>
      <c r="K33" s="83" t="s">
        <v>77</v>
      </c>
      <c r="L33" s="110"/>
      <c r="M33" s="85"/>
      <c r="N33" s="85"/>
      <c r="O33" s="85"/>
      <c r="P33" s="85"/>
      <c r="Q33" s="88"/>
      <c r="R33" s="111"/>
      <c r="S33" s="70"/>
      <c r="T33" s="70"/>
      <c r="U33" s="70"/>
      <c r="V33" s="70"/>
      <c r="W33" s="70"/>
      <c r="X33" s="90"/>
      <c r="Y33" s="93" t="s">
        <v>5</v>
      </c>
      <c r="Z33" s="70">
        <v>50.8</v>
      </c>
      <c r="AA33" s="70">
        <v>59.4</v>
      </c>
      <c r="AB33" s="70">
        <v>94.9</v>
      </c>
      <c r="AC33" s="70">
        <v>69.099999999999994</v>
      </c>
      <c r="AD33" s="70">
        <v>42.7</v>
      </c>
      <c r="AE33" s="70">
        <v>39.1</v>
      </c>
      <c r="AF33" s="93" t="s">
        <v>98</v>
      </c>
      <c r="AG33" s="85"/>
      <c r="AH33" s="85"/>
      <c r="AI33" s="85"/>
      <c r="AJ33" s="85"/>
      <c r="AK33" s="85"/>
      <c r="AL33" s="88"/>
      <c r="AM33" s="88"/>
      <c r="AN33" s="70"/>
      <c r="AO33" s="70"/>
      <c r="AP33" s="70"/>
      <c r="AQ33" s="70"/>
      <c r="AR33" s="70"/>
      <c r="AS33" s="90"/>
      <c r="AT33" s="90" t="s">
        <v>5</v>
      </c>
      <c r="AU33" s="70"/>
      <c r="AV33" s="70"/>
      <c r="AW33" s="70"/>
      <c r="AX33" s="70"/>
      <c r="AY33" s="70"/>
      <c r="AZ33" s="90"/>
      <c r="BA33" s="90" t="s">
        <v>5</v>
      </c>
      <c r="BB33" s="85"/>
      <c r="BC33" s="85"/>
      <c r="BD33" s="85"/>
      <c r="BE33" s="85"/>
      <c r="BF33" s="85"/>
      <c r="BG33" s="88"/>
      <c r="BH33" s="88"/>
      <c r="BI33" s="70"/>
      <c r="BJ33" s="70"/>
      <c r="BK33" s="70"/>
      <c r="BL33" s="70"/>
      <c r="BM33" s="70"/>
      <c r="BN33" s="90"/>
      <c r="BO33" s="90" t="s">
        <v>5</v>
      </c>
      <c r="BP33" s="97"/>
      <c r="BQ33" s="97"/>
      <c r="BR33" s="97"/>
      <c r="BS33" s="68"/>
      <c r="BT33" s="68"/>
      <c r="BU33" s="68"/>
      <c r="BV33" s="68"/>
      <c r="BW33" s="68"/>
      <c r="BX33" s="68"/>
    </row>
    <row r="34" spans="1:76" ht="15" customHeight="1" x14ac:dyDescent="0.25">
      <c r="A34" s="64" t="s">
        <v>80</v>
      </c>
      <c r="B34" s="66" t="s">
        <v>10</v>
      </c>
      <c r="C34" s="65" t="s">
        <v>4</v>
      </c>
      <c r="D34" s="11" t="s">
        <v>79</v>
      </c>
      <c r="E34" s="73"/>
      <c r="F34" s="74"/>
      <c r="G34" s="74"/>
      <c r="H34" s="74"/>
      <c r="I34" s="74"/>
      <c r="J34" s="78"/>
      <c r="K34" s="84" t="s">
        <v>5</v>
      </c>
      <c r="L34" s="73"/>
      <c r="M34" s="73"/>
      <c r="N34" s="73"/>
      <c r="O34" s="73"/>
      <c r="P34" s="73"/>
      <c r="Q34" s="89"/>
      <c r="R34" s="84" t="s">
        <v>5</v>
      </c>
      <c r="S34" s="73"/>
      <c r="T34" s="73"/>
      <c r="U34" s="73"/>
      <c r="V34" s="73"/>
      <c r="W34" s="73"/>
      <c r="X34" s="89"/>
      <c r="Y34" s="94" t="s">
        <v>5</v>
      </c>
      <c r="Z34" s="73"/>
      <c r="AA34" s="73"/>
      <c r="AB34" s="73"/>
      <c r="AC34" s="73"/>
      <c r="AD34" s="73"/>
      <c r="AE34" s="73"/>
      <c r="AF34" s="94" t="s">
        <v>5</v>
      </c>
      <c r="AG34" s="73"/>
      <c r="AH34" s="73"/>
      <c r="AI34" s="73"/>
      <c r="AJ34" s="73"/>
      <c r="AK34" s="73"/>
      <c r="AL34" s="89"/>
      <c r="AM34" s="89" t="s">
        <v>5</v>
      </c>
      <c r="AN34" s="73"/>
      <c r="AO34" s="73"/>
      <c r="AP34" s="73"/>
      <c r="AQ34" s="73"/>
      <c r="AR34" s="73"/>
      <c r="AS34" s="89"/>
      <c r="AT34" s="89" t="s">
        <v>5</v>
      </c>
      <c r="AU34" s="73"/>
      <c r="AV34" s="73"/>
      <c r="AW34" s="73"/>
      <c r="AX34" s="73"/>
      <c r="AY34" s="73"/>
      <c r="AZ34" s="89"/>
      <c r="BA34" s="89" t="s">
        <v>5</v>
      </c>
      <c r="BB34" s="73"/>
      <c r="BC34" s="73"/>
      <c r="BD34" s="73"/>
      <c r="BE34" s="73"/>
      <c r="BF34" s="73"/>
      <c r="BG34" s="89"/>
      <c r="BH34" s="89" t="s">
        <v>5</v>
      </c>
      <c r="BI34" s="73"/>
      <c r="BJ34" s="73"/>
      <c r="BK34" s="73"/>
      <c r="BL34" s="73"/>
      <c r="BM34" s="73"/>
      <c r="BN34" s="89"/>
      <c r="BO34" s="89" t="s">
        <v>5</v>
      </c>
      <c r="BP34" s="91"/>
      <c r="BQ34" s="97"/>
      <c r="BR34" s="97"/>
      <c r="BS34" s="68"/>
      <c r="BT34" s="68"/>
      <c r="BU34" s="68"/>
      <c r="BV34" s="68"/>
      <c r="BW34" s="68"/>
      <c r="BX34" s="68"/>
    </row>
    <row r="35" spans="1:76" x14ac:dyDescent="0.25">
      <c r="A35" s="141" t="s">
        <v>49</v>
      </c>
      <c r="B35" s="143" t="s">
        <v>16</v>
      </c>
      <c r="C35" s="142" t="s">
        <v>48</v>
      </c>
      <c r="D35" s="11">
        <v>2019</v>
      </c>
      <c r="E35" s="68" t="s">
        <v>76</v>
      </c>
      <c r="F35" s="69">
        <v>20.8</v>
      </c>
      <c r="G35" s="69">
        <v>11.2</v>
      </c>
      <c r="H35" s="69">
        <v>13.5</v>
      </c>
      <c r="I35" s="69">
        <v>40.299999999999997</v>
      </c>
      <c r="J35" s="76">
        <v>33.4</v>
      </c>
      <c r="K35" s="80" t="s">
        <v>66</v>
      </c>
      <c r="L35" s="68" t="s">
        <v>146</v>
      </c>
      <c r="M35" s="68">
        <v>13.5</v>
      </c>
      <c r="N35" s="68">
        <v>40.299999999999997</v>
      </c>
      <c r="O35" s="68">
        <v>33.299999999999997</v>
      </c>
      <c r="P35" s="68">
        <v>11.2</v>
      </c>
      <c r="Q35" s="87">
        <v>20.8</v>
      </c>
      <c r="R35" s="80" t="s">
        <v>78</v>
      </c>
      <c r="X35" s="87"/>
      <c r="Y35" s="92" t="s">
        <v>5</v>
      </c>
      <c r="Z35" s="68" t="s">
        <v>118</v>
      </c>
      <c r="AA35" s="68">
        <v>22.8</v>
      </c>
      <c r="AB35" s="68">
        <v>33.9</v>
      </c>
      <c r="AC35" s="68">
        <v>31</v>
      </c>
      <c r="AD35" s="68">
        <v>7.8</v>
      </c>
      <c r="AE35" s="68">
        <v>21.8</v>
      </c>
      <c r="AF35" s="92" t="s">
        <v>67</v>
      </c>
      <c r="AG35" s="68" t="s">
        <v>128</v>
      </c>
      <c r="AH35" s="68">
        <v>42.3</v>
      </c>
      <c r="AI35" s="68">
        <v>46</v>
      </c>
      <c r="AJ35" s="68">
        <v>35.299999999999997</v>
      </c>
      <c r="AK35" s="68">
        <v>9.1</v>
      </c>
      <c r="AL35" s="87">
        <v>15.1</v>
      </c>
      <c r="AM35" s="87" t="s">
        <v>82</v>
      </c>
      <c r="AS35" s="87"/>
      <c r="AT35" s="87" t="s">
        <v>5</v>
      </c>
      <c r="AU35" s="68" t="s">
        <v>113</v>
      </c>
      <c r="AV35" s="68">
        <v>11.9</v>
      </c>
      <c r="AW35" s="68">
        <v>33</v>
      </c>
      <c r="AX35" s="68">
        <v>22.7</v>
      </c>
      <c r="AY35" s="68">
        <v>15.1</v>
      </c>
      <c r="AZ35" s="87">
        <v>14.9</v>
      </c>
      <c r="BA35" s="87" t="s">
        <v>95</v>
      </c>
      <c r="BB35" s="68" t="s">
        <v>122</v>
      </c>
      <c r="BC35" s="68">
        <v>28.5</v>
      </c>
      <c r="BD35" s="68">
        <v>31.3</v>
      </c>
      <c r="BE35" s="68">
        <v>14.6</v>
      </c>
      <c r="BF35" s="68">
        <v>9.1999999999999993</v>
      </c>
      <c r="BG35" s="87">
        <v>10.5</v>
      </c>
      <c r="BH35" s="87" t="s">
        <v>108</v>
      </c>
      <c r="BI35" s="68"/>
      <c r="BJ35" s="68"/>
      <c r="BK35" s="68"/>
      <c r="BL35" s="68"/>
      <c r="BM35" s="68"/>
      <c r="BN35" s="87"/>
      <c r="BO35" s="87" t="s">
        <v>5</v>
      </c>
      <c r="BP35" s="91"/>
      <c r="BQ35" s="97"/>
      <c r="BR35" s="97"/>
      <c r="BS35" s="68"/>
      <c r="BT35" s="68"/>
      <c r="BU35" s="68"/>
      <c r="BV35" s="68"/>
      <c r="BW35" s="68"/>
      <c r="BX35" s="68"/>
    </row>
    <row r="36" spans="1:76" x14ac:dyDescent="0.25">
      <c r="A36" s="135"/>
      <c r="B36" s="139"/>
      <c r="C36" s="137"/>
      <c r="D36" s="8">
        <v>2018</v>
      </c>
      <c r="E36" s="68" t="s">
        <v>87</v>
      </c>
      <c r="F36" s="69">
        <v>18.600000000000001</v>
      </c>
      <c r="G36" s="69">
        <v>13.1</v>
      </c>
      <c r="H36" s="69">
        <v>12.8</v>
      </c>
      <c r="I36" s="69">
        <v>39.5</v>
      </c>
      <c r="J36" s="76">
        <v>30.4</v>
      </c>
      <c r="K36" s="80" t="s">
        <v>35</v>
      </c>
      <c r="L36" s="68" t="s">
        <v>143</v>
      </c>
      <c r="M36" s="68">
        <v>12.8</v>
      </c>
      <c r="N36" s="68">
        <v>39.5</v>
      </c>
      <c r="O36" s="68">
        <v>30.4</v>
      </c>
      <c r="P36" s="68">
        <v>13.1</v>
      </c>
      <c r="Q36" s="87">
        <v>18.600000000000001</v>
      </c>
      <c r="R36" s="80" t="s">
        <v>77</v>
      </c>
      <c r="X36" s="87"/>
      <c r="Y36" s="92" t="s">
        <v>5</v>
      </c>
      <c r="AF36" s="92" t="s">
        <v>5</v>
      </c>
      <c r="AL36" s="87"/>
      <c r="AM36" s="87" t="s">
        <v>5</v>
      </c>
      <c r="AS36" s="87"/>
      <c r="AT36" s="87" t="s">
        <v>5</v>
      </c>
      <c r="AY36" s="68"/>
      <c r="AZ36" s="87"/>
      <c r="BA36" s="87" t="s">
        <v>5</v>
      </c>
      <c r="BB36" s="68"/>
      <c r="BC36" s="68"/>
      <c r="BD36" s="68"/>
      <c r="BE36" s="68"/>
      <c r="BF36" s="68"/>
      <c r="BG36" s="87"/>
      <c r="BH36" s="87" t="s">
        <v>5</v>
      </c>
      <c r="BI36" s="68"/>
      <c r="BJ36" s="68"/>
      <c r="BK36" s="68"/>
      <c r="BL36" s="68"/>
      <c r="BM36" s="68"/>
      <c r="BN36" s="87"/>
      <c r="BO36" s="87" t="s">
        <v>5</v>
      </c>
      <c r="BP36" s="68"/>
      <c r="BQ36" s="97"/>
      <c r="BR36" s="97"/>
      <c r="BS36" s="68"/>
      <c r="BT36" s="68"/>
      <c r="BU36" s="68"/>
      <c r="BV36" s="68"/>
      <c r="BW36" s="68"/>
      <c r="BX36" s="68"/>
    </row>
    <row r="37" spans="1:76" x14ac:dyDescent="0.25">
      <c r="A37" s="135"/>
      <c r="B37" s="139"/>
      <c r="C37" s="137"/>
      <c r="D37" s="8">
        <v>2017</v>
      </c>
      <c r="E37" s="68" t="s">
        <v>84</v>
      </c>
      <c r="F37" s="69">
        <v>15.6</v>
      </c>
      <c r="G37" s="69">
        <v>11.7</v>
      </c>
      <c r="H37" s="69">
        <v>20.8</v>
      </c>
      <c r="I37" s="69">
        <v>37.9</v>
      </c>
      <c r="J37" s="76">
        <v>27.1</v>
      </c>
      <c r="K37" s="80" t="s">
        <v>68</v>
      </c>
      <c r="L37" s="68" t="s">
        <v>144</v>
      </c>
      <c r="M37" s="68">
        <v>20.8</v>
      </c>
      <c r="N37" s="68">
        <v>37.9</v>
      </c>
      <c r="O37" s="68">
        <v>27.1</v>
      </c>
      <c r="P37" s="68">
        <v>11.7</v>
      </c>
      <c r="Q37" s="87">
        <v>15.6</v>
      </c>
      <c r="R37" s="80" t="s">
        <v>133</v>
      </c>
      <c r="X37" s="87"/>
      <c r="Y37" s="92" t="s">
        <v>5</v>
      </c>
      <c r="AF37" s="92" t="s">
        <v>5</v>
      </c>
      <c r="AL37" s="87"/>
      <c r="AM37" s="87" t="s">
        <v>5</v>
      </c>
      <c r="AS37" s="87"/>
      <c r="AT37" s="87" t="s">
        <v>5</v>
      </c>
      <c r="AY37" s="68"/>
      <c r="AZ37" s="87"/>
      <c r="BA37" s="87" t="s">
        <v>5</v>
      </c>
      <c r="BB37" s="68"/>
      <c r="BC37" s="68"/>
      <c r="BD37" s="68"/>
      <c r="BE37" s="68"/>
      <c r="BF37" s="68"/>
      <c r="BG37" s="87"/>
      <c r="BH37" s="87" t="s">
        <v>5</v>
      </c>
      <c r="BI37" s="68"/>
      <c r="BJ37" s="68"/>
      <c r="BK37" s="68"/>
      <c r="BL37" s="68"/>
      <c r="BM37" s="68"/>
      <c r="BN37" s="87"/>
      <c r="BO37" s="87" t="s">
        <v>5</v>
      </c>
      <c r="BP37" s="68"/>
      <c r="BQ37" s="97"/>
      <c r="BR37" s="97"/>
      <c r="BS37" s="68"/>
      <c r="BT37" s="68"/>
      <c r="BU37" s="68"/>
      <c r="BV37" s="68"/>
      <c r="BW37" s="68"/>
      <c r="BX37" s="68"/>
    </row>
    <row r="38" spans="1:76" x14ac:dyDescent="0.25">
      <c r="A38" s="136"/>
      <c r="B38" s="140"/>
      <c r="C38" s="138"/>
      <c r="D38" s="15">
        <v>2016</v>
      </c>
      <c r="E38" s="70"/>
      <c r="F38" s="71">
        <v>18.8</v>
      </c>
      <c r="G38" s="71">
        <v>15.7</v>
      </c>
      <c r="H38" s="71">
        <v>85.5</v>
      </c>
      <c r="I38" s="71">
        <v>32.1</v>
      </c>
      <c r="J38" s="77">
        <v>22.3</v>
      </c>
      <c r="K38" s="83" t="s">
        <v>78</v>
      </c>
      <c r="L38" s="70">
        <v>32.9</v>
      </c>
      <c r="M38" s="70">
        <v>85.5</v>
      </c>
      <c r="N38" s="70">
        <v>32.1</v>
      </c>
      <c r="O38" s="70">
        <v>22.3</v>
      </c>
      <c r="P38" s="70">
        <v>15.7</v>
      </c>
      <c r="Q38" s="90">
        <v>18.8</v>
      </c>
      <c r="R38" s="83" t="s">
        <v>138</v>
      </c>
      <c r="S38" s="70"/>
      <c r="T38" s="70"/>
      <c r="U38" s="70"/>
      <c r="V38" s="70"/>
      <c r="W38" s="70"/>
      <c r="X38" s="90"/>
      <c r="Y38" s="93" t="s">
        <v>5</v>
      </c>
      <c r="Z38" s="70"/>
      <c r="AA38" s="70"/>
      <c r="AB38" s="70"/>
      <c r="AC38" s="70"/>
      <c r="AD38" s="70"/>
      <c r="AE38" s="70"/>
      <c r="AF38" s="93" t="s">
        <v>5</v>
      </c>
      <c r="AG38" s="85"/>
      <c r="AH38" s="85"/>
      <c r="AI38" s="85"/>
      <c r="AJ38" s="85"/>
      <c r="AK38" s="85"/>
      <c r="AL38" s="88"/>
      <c r="AM38" s="88"/>
      <c r="AN38" s="70"/>
      <c r="AO38" s="70"/>
      <c r="AP38" s="70"/>
      <c r="AQ38" s="70"/>
      <c r="AR38" s="70"/>
      <c r="AS38" s="90"/>
      <c r="AT38" s="90" t="s">
        <v>5</v>
      </c>
      <c r="AU38" s="70"/>
      <c r="AV38" s="70"/>
      <c r="AW38" s="70"/>
      <c r="AX38" s="70"/>
      <c r="AY38" s="70"/>
      <c r="AZ38" s="90"/>
      <c r="BA38" s="90" t="s">
        <v>5</v>
      </c>
      <c r="BB38" s="85"/>
      <c r="BC38" s="85"/>
      <c r="BD38" s="85"/>
      <c r="BE38" s="85"/>
      <c r="BF38" s="85"/>
      <c r="BG38" s="88"/>
      <c r="BH38" s="88"/>
      <c r="BI38" s="70"/>
      <c r="BJ38" s="70"/>
      <c r="BK38" s="70"/>
      <c r="BL38" s="70"/>
      <c r="BM38" s="70"/>
      <c r="BN38" s="90"/>
      <c r="BO38" s="90" t="s">
        <v>5</v>
      </c>
      <c r="BP38" s="91"/>
      <c r="BQ38" s="68"/>
      <c r="BR38" s="68"/>
      <c r="BS38" s="68"/>
      <c r="BT38" s="68"/>
      <c r="BU38" s="68"/>
      <c r="BV38" s="68"/>
      <c r="BW38" s="68"/>
      <c r="BX38" s="68"/>
    </row>
    <row r="39" spans="1:76" x14ac:dyDescent="0.25">
      <c r="A39" s="31" t="s">
        <v>40</v>
      </c>
      <c r="B39" s="33" t="s">
        <v>11</v>
      </c>
      <c r="C39" s="32" t="s">
        <v>6</v>
      </c>
      <c r="D39" s="34" t="s">
        <v>79</v>
      </c>
      <c r="E39" s="73"/>
      <c r="F39" s="73"/>
      <c r="G39" s="73"/>
      <c r="H39" s="73"/>
      <c r="I39" s="73"/>
      <c r="J39" s="73"/>
      <c r="K39" s="75" t="s">
        <v>5</v>
      </c>
      <c r="L39" s="73"/>
      <c r="M39" s="73"/>
      <c r="N39" s="73"/>
      <c r="O39" s="73"/>
      <c r="P39" s="73"/>
      <c r="Q39" s="73"/>
      <c r="R39" s="75" t="s">
        <v>5</v>
      </c>
      <c r="S39" s="72"/>
      <c r="T39" s="73"/>
      <c r="U39" s="73"/>
      <c r="V39" s="73"/>
      <c r="W39" s="73"/>
      <c r="X39" s="73"/>
      <c r="Y39" s="94" t="s">
        <v>5</v>
      </c>
      <c r="Z39" s="73"/>
      <c r="AA39" s="73"/>
      <c r="AB39" s="73"/>
      <c r="AC39" s="73"/>
      <c r="AD39" s="73"/>
      <c r="AE39" s="73"/>
      <c r="AF39" s="94" t="s">
        <v>5</v>
      </c>
      <c r="AG39" s="73"/>
      <c r="AH39" s="73"/>
      <c r="AI39" s="73"/>
      <c r="AJ39" s="73"/>
      <c r="AK39" s="73"/>
      <c r="AL39" s="89"/>
      <c r="AM39" s="89" t="s">
        <v>5</v>
      </c>
      <c r="AN39" s="73"/>
      <c r="AO39" s="73"/>
      <c r="AP39" s="73"/>
      <c r="AQ39" s="73"/>
      <c r="AR39" s="73"/>
      <c r="AS39" s="89"/>
      <c r="AT39" s="89" t="s">
        <v>5</v>
      </c>
      <c r="AU39" s="73"/>
      <c r="AV39" s="73"/>
      <c r="AW39" s="73"/>
      <c r="AX39" s="73"/>
      <c r="AY39" s="73"/>
      <c r="AZ39" s="89"/>
      <c r="BA39" s="89" t="s">
        <v>5</v>
      </c>
      <c r="BB39" s="73"/>
      <c r="BC39" s="73"/>
      <c r="BD39" s="73"/>
      <c r="BE39" s="73"/>
      <c r="BF39" s="73"/>
      <c r="BG39" s="89"/>
      <c r="BH39" s="89" t="s">
        <v>5</v>
      </c>
      <c r="BI39" s="73"/>
      <c r="BJ39" s="73"/>
      <c r="BK39" s="73"/>
      <c r="BL39" s="73"/>
      <c r="BM39" s="73"/>
      <c r="BN39" s="89"/>
      <c r="BO39" s="89" t="s">
        <v>5</v>
      </c>
      <c r="BP39" s="97"/>
      <c r="BQ39" s="68"/>
      <c r="BR39" s="68"/>
      <c r="BS39" s="68"/>
      <c r="BT39" s="68"/>
      <c r="BU39" s="68"/>
      <c r="BV39" s="68"/>
      <c r="BW39" s="68"/>
      <c r="BX39" s="68"/>
    </row>
    <row r="40" spans="1:76" x14ac:dyDescent="0.25">
      <c r="BP40" s="5"/>
    </row>
    <row r="42" spans="1:76" x14ac:dyDescent="0.25">
      <c r="B42" s="2"/>
      <c r="C42" s="1"/>
      <c r="D42" s="1"/>
      <c r="E42" s="3"/>
      <c r="L42" s="3"/>
    </row>
    <row r="43" spans="1:76" x14ac:dyDescent="0.25">
      <c r="A43" s="5"/>
      <c r="B43" s="60">
        <v>2016</v>
      </c>
      <c r="C43" s="60">
        <v>2017</v>
      </c>
      <c r="D43" s="59">
        <v>2018</v>
      </c>
      <c r="E43" s="59">
        <v>2019</v>
      </c>
      <c r="L43" s="59">
        <v>2019</v>
      </c>
    </row>
    <row r="44" spans="1:76" x14ac:dyDescent="0.25">
      <c r="A44" s="67" t="s">
        <v>1</v>
      </c>
      <c r="B44" s="60">
        <v>700</v>
      </c>
      <c r="C44" s="59">
        <v>840</v>
      </c>
      <c r="D44" s="59">
        <v>890</v>
      </c>
      <c r="E44" s="61">
        <v>1040</v>
      </c>
      <c r="L44" s="61">
        <v>1040</v>
      </c>
    </row>
    <row r="45" spans="1:76" x14ac:dyDescent="0.25">
      <c r="A45" s="67" t="s">
        <v>2</v>
      </c>
      <c r="B45" s="60">
        <v>700</v>
      </c>
      <c r="C45" s="59">
        <v>700</v>
      </c>
      <c r="D45" s="59">
        <v>700</v>
      </c>
      <c r="E45" s="61">
        <v>900</v>
      </c>
      <c r="K45"/>
      <c r="L45" s="61">
        <v>900</v>
      </c>
      <c r="R45"/>
    </row>
    <row r="46" spans="1:76" x14ac:dyDescent="0.25">
      <c r="A46" s="67" t="s">
        <v>3</v>
      </c>
      <c r="B46" s="60"/>
      <c r="C46" s="59"/>
      <c r="D46" s="59">
        <v>910</v>
      </c>
      <c r="E46" s="61">
        <v>1060</v>
      </c>
      <c r="L46" s="61">
        <v>1060</v>
      </c>
    </row>
    <row r="47" spans="1:76" x14ac:dyDescent="0.25">
      <c r="A47" s="67" t="s">
        <v>7</v>
      </c>
      <c r="B47" s="60">
        <v>550</v>
      </c>
      <c r="C47" s="59">
        <v>700</v>
      </c>
      <c r="D47" s="59">
        <v>700</v>
      </c>
      <c r="E47" s="61">
        <v>900</v>
      </c>
      <c r="L47" s="61">
        <v>900</v>
      </c>
    </row>
    <row r="48" spans="1:76" x14ac:dyDescent="0.25">
      <c r="A48" s="67" t="s">
        <v>13</v>
      </c>
      <c r="B48" s="60">
        <v>700</v>
      </c>
      <c r="C48" s="59">
        <v>700</v>
      </c>
      <c r="D48" s="59">
        <v>700</v>
      </c>
      <c r="E48" s="61">
        <v>900</v>
      </c>
      <c r="F48" s="5"/>
      <c r="L48" s="61">
        <v>900</v>
      </c>
      <c r="M48" s="5"/>
    </row>
    <row r="49" spans="1:15" x14ac:dyDescent="0.25">
      <c r="A49" s="67" t="s">
        <v>14</v>
      </c>
      <c r="B49" s="60">
        <v>450</v>
      </c>
      <c r="C49" s="59">
        <v>700</v>
      </c>
      <c r="D49" s="59">
        <v>900</v>
      </c>
      <c r="E49" s="61">
        <v>900</v>
      </c>
      <c r="F49" s="5"/>
      <c r="L49" s="61">
        <v>900</v>
      </c>
      <c r="M49" s="5"/>
    </row>
    <row r="50" spans="1:15" x14ac:dyDescent="0.25">
      <c r="A50" s="67" t="s">
        <v>17</v>
      </c>
      <c r="B50" s="60">
        <v>700</v>
      </c>
      <c r="C50" s="59">
        <v>700</v>
      </c>
      <c r="D50" s="59">
        <v>900</v>
      </c>
      <c r="E50" s="61">
        <v>900</v>
      </c>
      <c r="F50" s="5"/>
      <c r="L50" s="61">
        <v>900</v>
      </c>
      <c r="M50" s="5"/>
    </row>
    <row r="51" spans="1:15" x14ac:dyDescent="0.25">
      <c r="A51" s="67" t="s">
        <v>19</v>
      </c>
      <c r="B51" s="60">
        <v>275</v>
      </c>
      <c r="C51" s="59">
        <v>275</v>
      </c>
      <c r="D51" s="59">
        <v>325</v>
      </c>
      <c r="E51" s="61">
        <v>275</v>
      </c>
      <c r="F51" s="5"/>
      <c r="L51" s="61">
        <v>275</v>
      </c>
      <c r="M51" s="5"/>
    </row>
    <row r="52" spans="1:15" x14ac:dyDescent="0.25">
      <c r="A52" s="67" t="s">
        <v>48</v>
      </c>
      <c r="B52" s="60">
        <v>325</v>
      </c>
      <c r="C52" s="59">
        <v>850</v>
      </c>
      <c r="D52" s="59">
        <v>900</v>
      </c>
      <c r="E52" s="61">
        <v>1050</v>
      </c>
      <c r="F52" s="5"/>
      <c r="L52" s="61">
        <v>1050</v>
      </c>
      <c r="M52" s="5"/>
    </row>
    <row r="53" spans="1:15" x14ac:dyDescent="0.25">
      <c r="F53" s="5"/>
      <c r="M53" s="5"/>
    </row>
    <row r="54" spans="1:15" x14ac:dyDescent="0.25">
      <c r="F54" s="5"/>
      <c r="M54" s="5"/>
    </row>
    <row r="55" spans="1:15" x14ac:dyDescent="0.25">
      <c r="F55" s="5"/>
      <c r="M55" s="5"/>
    </row>
    <row r="56" spans="1:15" x14ac:dyDescent="0.25">
      <c r="F56" s="5"/>
      <c r="M56" s="5"/>
    </row>
    <row r="57" spans="1:15" x14ac:dyDescent="0.25">
      <c r="F57" s="5"/>
      <c r="M57" s="5"/>
    </row>
    <row r="58" spans="1:15" x14ac:dyDescent="0.25">
      <c r="B58" s="2"/>
      <c r="C58" s="1"/>
      <c r="D58" s="1"/>
      <c r="E58" s="3"/>
      <c r="L58" s="3"/>
    </row>
    <row r="59" spans="1:15" x14ac:dyDescent="0.25">
      <c r="B59" s="2"/>
      <c r="C59" s="1"/>
      <c r="D59" s="1"/>
      <c r="E59" s="3"/>
      <c r="L59" s="3"/>
    </row>
    <row r="60" spans="1:15" x14ac:dyDescent="0.25">
      <c r="B60" s="2"/>
      <c r="C60" s="1"/>
      <c r="D60" s="1"/>
      <c r="E60" s="3"/>
      <c r="L60" s="3"/>
    </row>
    <row r="61" spans="1:15" x14ac:dyDescent="0.25">
      <c r="B61" s="2"/>
      <c r="C61" s="1"/>
      <c r="D61" s="1"/>
      <c r="E61" s="3"/>
      <c r="L61" s="3"/>
    </row>
    <row r="62" spans="1:15" x14ac:dyDescent="0.25">
      <c r="B62" s="2"/>
      <c r="C62" s="1"/>
      <c r="D62" s="1"/>
      <c r="E62" s="3"/>
      <c r="H62" s="63" t="s">
        <v>110</v>
      </c>
      <c r="L62" s="3"/>
      <c r="O62" s="63" t="s">
        <v>149</v>
      </c>
    </row>
    <row r="63" spans="1:15" x14ac:dyDescent="0.25">
      <c r="B63" s="2"/>
      <c r="C63" s="1"/>
      <c r="D63" s="1"/>
      <c r="E63" s="3"/>
      <c r="L63" s="3"/>
    </row>
  </sheetData>
  <mergeCells count="27">
    <mergeCell ref="A35:A38"/>
    <mergeCell ref="B35:B38"/>
    <mergeCell ref="C35:C38"/>
    <mergeCell ref="A26:A29"/>
    <mergeCell ref="B26:B29"/>
    <mergeCell ref="C26:C29"/>
    <mergeCell ref="A30:A33"/>
    <mergeCell ref="B30:B33"/>
    <mergeCell ref="C30:C33"/>
    <mergeCell ref="A18:A21"/>
    <mergeCell ref="B18:B21"/>
    <mergeCell ref="C18:C21"/>
    <mergeCell ref="A22:A25"/>
    <mergeCell ref="B22:B25"/>
    <mergeCell ref="C22:C25"/>
    <mergeCell ref="A10:A13"/>
    <mergeCell ref="B10:B13"/>
    <mergeCell ref="C10:C13"/>
    <mergeCell ref="A14:A17"/>
    <mergeCell ref="B14:B17"/>
    <mergeCell ref="C14:C17"/>
    <mergeCell ref="A2:A5"/>
    <mergeCell ref="B2:B5"/>
    <mergeCell ref="C2:C5"/>
    <mergeCell ref="A6:A9"/>
    <mergeCell ref="B6:B9"/>
    <mergeCell ref="C6:C9"/>
  </mergeCells>
  <hyperlinks>
    <hyperlink ref="H62" r:id="rId1"/>
    <hyperlink ref="O62" r:id="rId2" display="https://www.timeshighereducation.com/world-university-rankings/methodology-world-university-rankings-2019"/>
  </hyperlinks>
  <pageMargins left="0.7" right="0.7" top="0.75" bottom="0.75" header="0.3" footer="0.3"/>
  <pageSetup paperSize="9" orientation="portrait"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74"/>
  <sheetViews>
    <sheetView tabSelected="1" workbookViewId="0">
      <pane xSplit="4" ySplit="1" topLeftCell="E2" activePane="bottomRight" state="frozen"/>
      <selection pane="topRight" activeCell="E1" sqref="E1"/>
      <selection pane="bottomLeft" activeCell="A2" sqref="A2"/>
      <selection pane="bottomRight" activeCell="F2" sqref="F2"/>
    </sheetView>
  </sheetViews>
  <sheetFormatPr defaultRowHeight="15" x14ac:dyDescent="0.25"/>
  <cols>
    <col min="1" max="1" width="15.5703125" customWidth="1"/>
    <col min="2" max="2" width="9.5703125" bestFit="1" customWidth="1"/>
    <col min="5" max="5" width="18.140625" customWidth="1"/>
    <col min="6" max="6" width="12.7109375" customWidth="1"/>
    <col min="8" max="8" width="10.140625" customWidth="1"/>
    <col min="9" max="9" width="12.140625" customWidth="1"/>
    <col min="10" max="10" width="12.85546875" customWidth="1"/>
    <col min="11" max="11" width="12" customWidth="1"/>
    <col min="12" max="12" width="18.7109375" customWidth="1"/>
    <col min="13" max="14" width="12.5703125" customWidth="1"/>
    <col min="15" max="15" width="12.85546875" customWidth="1"/>
    <col min="16" max="16" width="12" customWidth="1"/>
    <col min="17" max="18" width="12.42578125" customWidth="1"/>
    <col min="19" max="19" width="15.85546875" customWidth="1"/>
    <col min="20" max="20" width="12.28515625" customWidth="1"/>
    <col min="21" max="21" width="14.28515625" customWidth="1"/>
    <col min="22" max="22" width="10.28515625" customWidth="1"/>
    <col min="23" max="23" width="11.85546875" customWidth="1"/>
    <col min="24" max="24" width="14.140625" customWidth="1"/>
    <col min="25" max="25" width="12.5703125" customWidth="1"/>
    <col min="26" max="26" width="14.28515625" customWidth="1"/>
    <col min="28" max="28" width="12.85546875" customWidth="1"/>
    <col min="29" max="29" width="12.42578125" customWidth="1"/>
  </cols>
  <sheetData>
    <row r="1" spans="1:44" ht="45.75" thickBot="1" x14ac:dyDescent="0.3">
      <c r="A1" s="40" t="s">
        <v>0</v>
      </c>
      <c r="B1" s="39" t="s">
        <v>23</v>
      </c>
      <c r="C1" s="39" t="s">
        <v>22</v>
      </c>
      <c r="D1" s="41" t="s">
        <v>32</v>
      </c>
      <c r="E1" s="46" t="s">
        <v>53</v>
      </c>
      <c r="F1" s="124" t="s">
        <v>150</v>
      </c>
      <c r="G1" s="125" t="s">
        <v>152</v>
      </c>
      <c r="H1" s="125" t="s">
        <v>154</v>
      </c>
      <c r="I1" s="125" t="s">
        <v>156</v>
      </c>
      <c r="J1" s="125" t="s">
        <v>157</v>
      </c>
      <c r="K1" s="125" t="s">
        <v>158</v>
      </c>
      <c r="L1" s="125" t="s">
        <v>159</v>
      </c>
      <c r="M1" s="125" t="s">
        <v>160</v>
      </c>
      <c r="N1" s="125" t="s">
        <v>162</v>
      </c>
      <c r="O1" s="125" t="s">
        <v>163</v>
      </c>
      <c r="P1" s="125" t="s">
        <v>164</v>
      </c>
      <c r="Q1" s="125" t="s">
        <v>165</v>
      </c>
      <c r="R1" s="125" t="s">
        <v>166</v>
      </c>
      <c r="S1" s="125" t="s">
        <v>167</v>
      </c>
      <c r="T1" s="125" t="s">
        <v>168</v>
      </c>
      <c r="U1" s="125" t="s">
        <v>169</v>
      </c>
      <c r="V1" s="125" t="s">
        <v>170</v>
      </c>
      <c r="W1" s="125" t="s">
        <v>171</v>
      </c>
      <c r="X1" s="125" t="s">
        <v>172</v>
      </c>
      <c r="Y1" s="125" t="s">
        <v>173</v>
      </c>
      <c r="Z1" s="125" t="s">
        <v>174</v>
      </c>
      <c r="AA1" s="125" t="s">
        <v>175</v>
      </c>
      <c r="AB1" s="125" t="s">
        <v>176</v>
      </c>
      <c r="AC1" s="125" t="s">
        <v>177</v>
      </c>
    </row>
    <row r="2" spans="1:44" ht="15.75" customHeight="1" thickTop="1" x14ac:dyDescent="0.25">
      <c r="A2" s="135" t="s">
        <v>21</v>
      </c>
      <c r="B2" s="139" t="s">
        <v>8</v>
      </c>
      <c r="C2" s="137" t="s">
        <v>1</v>
      </c>
      <c r="D2" s="7">
        <v>2019</v>
      </c>
      <c r="E2" s="126"/>
      <c r="F2" s="5" t="s">
        <v>81</v>
      </c>
      <c r="G2" s="5" t="s">
        <v>5</v>
      </c>
      <c r="H2" s="5" t="s">
        <v>5</v>
      </c>
      <c r="I2" s="5" t="s">
        <v>5</v>
      </c>
      <c r="J2" s="5" t="s">
        <v>5</v>
      </c>
      <c r="K2" s="5" t="s">
        <v>5</v>
      </c>
      <c r="L2" s="5" t="s">
        <v>5</v>
      </c>
      <c r="M2" s="5" t="s">
        <v>5</v>
      </c>
      <c r="N2" s="5" t="s">
        <v>5</v>
      </c>
      <c r="O2" s="5" t="s">
        <v>5</v>
      </c>
      <c r="P2" s="5" t="s">
        <v>5</v>
      </c>
      <c r="Q2" s="5" t="s">
        <v>5</v>
      </c>
      <c r="R2" s="5" t="s">
        <v>5</v>
      </c>
      <c r="S2" s="5" t="s">
        <v>5</v>
      </c>
      <c r="T2" s="5" t="s">
        <v>5</v>
      </c>
      <c r="U2" s="5" t="s">
        <v>5</v>
      </c>
      <c r="V2" s="5" t="s">
        <v>5</v>
      </c>
      <c r="W2" s="5" t="s">
        <v>5</v>
      </c>
      <c r="X2" s="5" t="s">
        <v>5</v>
      </c>
      <c r="Y2" s="5" t="s">
        <v>5</v>
      </c>
      <c r="Z2" s="5" t="s">
        <v>5</v>
      </c>
      <c r="AA2" s="5" t="s">
        <v>5</v>
      </c>
      <c r="AB2" s="5" t="s">
        <v>5</v>
      </c>
      <c r="AC2" s="5" t="s">
        <v>5</v>
      </c>
    </row>
    <row r="3" spans="1:44" ht="15" customHeight="1" x14ac:dyDescent="0.25">
      <c r="A3" s="135"/>
      <c r="B3" s="139"/>
      <c r="C3" s="137"/>
      <c r="D3" s="8">
        <v>2018</v>
      </c>
      <c r="E3" s="121" t="s">
        <v>217</v>
      </c>
      <c r="F3" s="5" t="s">
        <v>5</v>
      </c>
      <c r="G3" s="5" t="s">
        <v>5</v>
      </c>
      <c r="H3" s="118" t="s">
        <v>5</v>
      </c>
      <c r="I3" s="118" t="s">
        <v>5</v>
      </c>
      <c r="J3" s="118" t="s">
        <v>5</v>
      </c>
      <c r="K3" s="118" t="s">
        <v>5</v>
      </c>
      <c r="L3" s="118" t="s">
        <v>5</v>
      </c>
      <c r="M3" s="118" t="s">
        <v>5</v>
      </c>
      <c r="N3" s="118" t="s">
        <v>5</v>
      </c>
      <c r="O3" s="118" t="s">
        <v>5</v>
      </c>
      <c r="P3" s="118" t="s">
        <v>5</v>
      </c>
      <c r="Q3" s="118" t="s">
        <v>5</v>
      </c>
      <c r="R3" s="118" t="s">
        <v>5</v>
      </c>
      <c r="S3" s="118" t="s">
        <v>5</v>
      </c>
      <c r="T3" s="118" t="s">
        <v>5</v>
      </c>
      <c r="U3" s="118" t="s">
        <v>5</v>
      </c>
      <c r="V3" s="118" t="s">
        <v>5</v>
      </c>
      <c r="W3" s="118" t="s">
        <v>5</v>
      </c>
      <c r="X3" s="118" t="s">
        <v>5</v>
      </c>
      <c r="Y3" s="118" t="s">
        <v>5</v>
      </c>
      <c r="Z3" s="118" t="s">
        <v>5</v>
      </c>
      <c r="AA3" s="118" t="s">
        <v>5</v>
      </c>
      <c r="AB3" s="118" t="s">
        <v>5</v>
      </c>
      <c r="AC3" s="118" t="s">
        <v>5</v>
      </c>
      <c r="AD3" s="5"/>
      <c r="AE3" s="5"/>
      <c r="AF3" s="5"/>
      <c r="AG3" s="5"/>
      <c r="AH3" s="5"/>
      <c r="AI3" s="5"/>
      <c r="AJ3" s="5"/>
      <c r="AK3" s="5"/>
      <c r="AL3" s="5"/>
      <c r="AM3" s="5"/>
      <c r="AN3" s="5"/>
      <c r="AO3" s="5"/>
      <c r="AP3" s="5"/>
      <c r="AQ3" s="5"/>
      <c r="AR3" s="5"/>
    </row>
    <row r="4" spans="1:44" ht="15" customHeight="1" x14ac:dyDescent="0.25">
      <c r="A4" s="135"/>
      <c r="B4" s="139"/>
      <c r="C4" s="137"/>
      <c r="D4" s="8">
        <v>2017</v>
      </c>
      <c r="E4" s="121" t="s">
        <v>5</v>
      </c>
      <c r="F4" s="5" t="s">
        <v>81</v>
      </c>
      <c r="G4" s="5" t="s">
        <v>5</v>
      </c>
      <c r="H4" s="118" t="s">
        <v>5</v>
      </c>
      <c r="I4" s="118" t="s">
        <v>5</v>
      </c>
      <c r="J4" s="118" t="s">
        <v>5</v>
      </c>
      <c r="K4" s="118" t="s">
        <v>5</v>
      </c>
      <c r="L4" s="118" t="s">
        <v>5</v>
      </c>
      <c r="M4" s="118" t="s">
        <v>5</v>
      </c>
      <c r="N4" s="118" t="s">
        <v>5</v>
      </c>
      <c r="O4" s="118" t="s">
        <v>101</v>
      </c>
      <c r="P4" s="118" t="s">
        <v>5</v>
      </c>
      <c r="Q4" s="118" t="s">
        <v>5</v>
      </c>
      <c r="R4" s="118" t="s">
        <v>5</v>
      </c>
      <c r="S4" s="118" t="s">
        <v>5</v>
      </c>
      <c r="T4" s="118" t="s">
        <v>5</v>
      </c>
      <c r="U4" s="118" t="s">
        <v>5</v>
      </c>
      <c r="V4" s="118" t="s">
        <v>5</v>
      </c>
      <c r="W4" s="118" t="s">
        <v>5</v>
      </c>
      <c r="X4" s="118" t="s">
        <v>5</v>
      </c>
      <c r="Y4" s="118" t="s">
        <v>5</v>
      </c>
      <c r="Z4" s="118" t="s">
        <v>5</v>
      </c>
      <c r="AA4" s="118" t="s">
        <v>5</v>
      </c>
      <c r="AB4" s="118" t="s">
        <v>5</v>
      </c>
      <c r="AC4" s="118" t="s">
        <v>5</v>
      </c>
      <c r="AD4" s="5"/>
      <c r="AE4" s="5"/>
      <c r="AF4" s="5"/>
      <c r="AG4" s="5"/>
      <c r="AH4" s="5"/>
      <c r="AI4" s="5"/>
      <c r="AJ4" s="5"/>
      <c r="AK4" s="5"/>
      <c r="AL4" s="5"/>
      <c r="AM4" s="5"/>
      <c r="AN4" s="5"/>
      <c r="AO4" s="5"/>
      <c r="AP4" s="5"/>
      <c r="AQ4" s="5"/>
      <c r="AR4" s="5"/>
    </row>
    <row r="5" spans="1:44" ht="15" customHeight="1" x14ac:dyDescent="0.25">
      <c r="A5" s="136"/>
      <c r="B5" s="140"/>
      <c r="C5" s="138"/>
      <c r="D5" s="15">
        <v>2016</v>
      </c>
      <c r="E5" s="122" t="s">
        <v>5</v>
      </c>
      <c r="F5" s="127"/>
      <c r="G5" s="127"/>
      <c r="H5" s="127"/>
      <c r="I5" s="127"/>
      <c r="J5" s="127"/>
      <c r="K5" s="127"/>
      <c r="L5" s="127"/>
      <c r="M5" s="127"/>
      <c r="N5" s="127"/>
      <c r="O5" s="127"/>
      <c r="P5" s="127"/>
      <c r="Q5" s="127"/>
      <c r="R5" s="127"/>
      <c r="S5" s="127"/>
      <c r="T5" s="127"/>
      <c r="U5" s="127"/>
      <c r="V5" s="127"/>
      <c r="W5" s="127"/>
      <c r="X5" s="127"/>
      <c r="Y5" s="127"/>
      <c r="Z5" s="127"/>
      <c r="AA5" s="127"/>
      <c r="AB5" s="127"/>
      <c r="AC5" s="127"/>
      <c r="AD5" s="16"/>
      <c r="AE5" s="16"/>
      <c r="AF5" s="16"/>
      <c r="AG5" s="16"/>
      <c r="AH5" s="16"/>
      <c r="AI5" s="16"/>
      <c r="AJ5" s="16"/>
      <c r="AK5" s="16"/>
      <c r="AL5" s="16"/>
      <c r="AM5" s="16"/>
      <c r="AN5" s="16"/>
      <c r="AO5" s="16"/>
      <c r="AP5" s="16"/>
      <c r="AQ5" s="16"/>
      <c r="AR5" s="16"/>
    </row>
    <row r="6" spans="1:44" ht="15" customHeight="1" x14ac:dyDescent="0.25">
      <c r="A6" s="141" t="s">
        <v>37</v>
      </c>
      <c r="B6" s="143" t="s">
        <v>8</v>
      </c>
      <c r="C6" s="142" t="s">
        <v>2</v>
      </c>
      <c r="D6" s="11">
        <v>2019</v>
      </c>
      <c r="E6" s="120"/>
      <c r="F6" s="12" t="s">
        <v>81</v>
      </c>
      <c r="G6" s="12" t="s">
        <v>155</v>
      </c>
      <c r="H6" s="12" t="s">
        <v>5</v>
      </c>
      <c r="I6" s="12" t="s">
        <v>5</v>
      </c>
      <c r="J6" s="12" t="s">
        <v>5</v>
      </c>
      <c r="K6" s="12" t="s">
        <v>5</v>
      </c>
      <c r="L6" s="12" t="s">
        <v>5</v>
      </c>
      <c r="M6" s="12" t="s">
        <v>5</v>
      </c>
      <c r="N6" s="12" t="s">
        <v>5</v>
      </c>
      <c r="O6" s="12" t="s">
        <v>5</v>
      </c>
      <c r="P6" s="12" t="s">
        <v>5</v>
      </c>
      <c r="Q6" s="12" t="s">
        <v>5</v>
      </c>
      <c r="R6" s="12" t="s">
        <v>5</v>
      </c>
      <c r="S6" s="12" t="s">
        <v>5</v>
      </c>
      <c r="T6" s="12" t="s">
        <v>5</v>
      </c>
      <c r="U6" s="12" t="s">
        <v>5</v>
      </c>
      <c r="V6" s="12" t="s">
        <v>5</v>
      </c>
      <c r="W6" s="12" t="s">
        <v>5</v>
      </c>
      <c r="X6" s="12" t="s">
        <v>5</v>
      </c>
      <c r="Y6" s="12" t="s">
        <v>5</v>
      </c>
      <c r="Z6" s="12" t="s">
        <v>5</v>
      </c>
      <c r="AA6" s="12" t="s">
        <v>5</v>
      </c>
      <c r="AB6" s="12" t="s">
        <v>5</v>
      </c>
      <c r="AC6" s="12" t="s">
        <v>5</v>
      </c>
      <c r="AD6" s="12"/>
      <c r="AE6" s="12"/>
      <c r="AF6" s="12"/>
      <c r="AG6" s="12"/>
      <c r="AH6" s="12"/>
      <c r="AI6" s="12"/>
      <c r="AJ6" s="12"/>
      <c r="AK6" s="12"/>
      <c r="AL6" s="12"/>
      <c r="AM6" s="12"/>
      <c r="AN6" s="12"/>
      <c r="AO6" s="12"/>
      <c r="AP6" s="12"/>
      <c r="AQ6" s="12"/>
      <c r="AR6" s="12"/>
    </row>
    <row r="7" spans="1:44" ht="15" customHeight="1" x14ac:dyDescent="0.25">
      <c r="A7" s="135"/>
      <c r="B7" s="139"/>
      <c r="C7" s="137"/>
      <c r="D7" s="8">
        <v>2018</v>
      </c>
      <c r="E7" s="121" t="s">
        <v>129</v>
      </c>
      <c r="F7" s="5" t="s">
        <v>101</v>
      </c>
      <c r="G7" s="5" t="s">
        <v>155</v>
      </c>
      <c r="H7" s="118" t="s">
        <v>5</v>
      </c>
      <c r="I7" s="118" t="s">
        <v>5</v>
      </c>
      <c r="J7" s="118" t="s">
        <v>5</v>
      </c>
      <c r="K7" s="118" t="s">
        <v>5</v>
      </c>
      <c r="L7" s="118" t="s">
        <v>5</v>
      </c>
      <c r="M7" s="118" t="s">
        <v>5</v>
      </c>
      <c r="N7" s="118" t="s">
        <v>5</v>
      </c>
      <c r="O7" s="118" t="s">
        <v>5</v>
      </c>
      <c r="P7" s="118" t="s">
        <v>5</v>
      </c>
      <c r="Q7" s="118" t="s">
        <v>5</v>
      </c>
      <c r="R7" s="118" t="s">
        <v>5</v>
      </c>
      <c r="S7" s="118" t="s">
        <v>5</v>
      </c>
      <c r="T7" s="118" t="s">
        <v>5</v>
      </c>
      <c r="U7" s="118" t="s">
        <v>5</v>
      </c>
      <c r="V7" s="118" t="s">
        <v>5</v>
      </c>
      <c r="W7" s="118" t="s">
        <v>5</v>
      </c>
      <c r="X7" s="118" t="s">
        <v>5</v>
      </c>
      <c r="Y7" s="118" t="s">
        <v>5</v>
      </c>
      <c r="Z7" s="118" t="s">
        <v>5</v>
      </c>
      <c r="AA7" s="118" t="s">
        <v>5</v>
      </c>
      <c r="AB7" s="118" t="s">
        <v>5</v>
      </c>
      <c r="AC7" s="118" t="s">
        <v>5</v>
      </c>
      <c r="AD7" s="5"/>
      <c r="AE7" s="5"/>
      <c r="AF7" s="5"/>
      <c r="AG7" s="5"/>
      <c r="AH7" s="5"/>
      <c r="AI7" s="5"/>
      <c r="AJ7" s="5"/>
      <c r="AK7" s="5"/>
      <c r="AL7" s="5"/>
      <c r="AM7" s="5"/>
      <c r="AN7" s="5"/>
      <c r="AO7" s="5"/>
      <c r="AP7" s="5"/>
      <c r="AQ7" s="5"/>
      <c r="AR7" s="5"/>
    </row>
    <row r="8" spans="1:44" ht="15" customHeight="1" x14ac:dyDescent="0.25">
      <c r="A8" s="135"/>
      <c r="B8" s="139"/>
      <c r="C8" s="137"/>
      <c r="D8" s="8">
        <v>2017</v>
      </c>
      <c r="E8" s="121" t="s">
        <v>129</v>
      </c>
      <c r="F8" s="5" t="s">
        <v>81</v>
      </c>
      <c r="G8" s="5" t="s">
        <v>153</v>
      </c>
      <c r="H8" s="118" t="s">
        <v>5</v>
      </c>
      <c r="I8" s="118" t="s">
        <v>5</v>
      </c>
      <c r="J8" s="118" t="s">
        <v>5</v>
      </c>
      <c r="K8" s="118" t="s">
        <v>5</v>
      </c>
      <c r="L8" s="118" t="s">
        <v>5</v>
      </c>
      <c r="M8" s="118" t="s">
        <v>5</v>
      </c>
      <c r="N8" s="118" t="s">
        <v>5</v>
      </c>
      <c r="O8" s="118" t="s">
        <v>5</v>
      </c>
      <c r="P8" s="118" t="s">
        <v>5</v>
      </c>
      <c r="Q8" s="118" t="s">
        <v>5</v>
      </c>
      <c r="R8" s="118" t="s">
        <v>5</v>
      </c>
      <c r="S8" s="118" t="s">
        <v>5</v>
      </c>
      <c r="T8" s="118" t="s">
        <v>5</v>
      </c>
      <c r="U8" s="118" t="s">
        <v>5</v>
      </c>
      <c r="V8" s="118" t="s">
        <v>5</v>
      </c>
      <c r="W8" s="118" t="s">
        <v>5</v>
      </c>
      <c r="X8" s="118" t="s">
        <v>5</v>
      </c>
      <c r="Y8" s="118" t="s">
        <v>5</v>
      </c>
      <c r="Z8" s="118" t="s">
        <v>5</v>
      </c>
      <c r="AA8" s="118" t="s">
        <v>5</v>
      </c>
      <c r="AB8" s="118" t="s">
        <v>5</v>
      </c>
      <c r="AC8" s="118" t="s">
        <v>5</v>
      </c>
      <c r="AD8" s="5"/>
      <c r="AE8" s="5"/>
      <c r="AF8" s="5"/>
      <c r="AG8" s="5"/>
      <c r="AH8" s="5"/>
      <c r="AI8" s="5"/>
      <c r="AJ8" s="5"/>
      <c r="AK8" s="5"/>
      <c r="AL8" s="5"/>
      <c r="AM8" s="5"/>
      <c r="AN8" s="5"/>
      <c r="AO8" s="5"/>
      <c r="AP8" s="5"/>
      <c r="AQ8" s="5"/>
      <c r="AR8" s="5"/>
    </row>
    <row r="9" spans="1:44" ht="15" customHeight="1" x14ac:dyDescent="0.25">
      <c r="A9" s="136"/>
      <c r="B9" s="140"/>
      <c r="C9" s="138"/>
      <c r="D9" s="15">
        <v>2016</v>
      </c>
      <c r="E9" s="122" t="s">
        <v>5</v>
      </c>
      <c r="F9" s="119"/>
      <c r="G9" s="119"/>
      <c r="H9" s="119"/>
      <c r="I9" s="119"/>
      <c r="J9" s="119"/>
      <c r="K9" s="119"/>
      <c r="L9" s="119"/>
      <c r="M9" s="119"/>
      <c r="N9" s="119"/>
      <c r="O9" s="119"/>
      <c r="P9" s="119"/>
      <c r="Q9" s="119"/>
      <c r="R9" s="119"/>
      <c r="S9" s="119"/>
      <c r="T9" s="119"/>
      <c r="U9" s="119"/>
      <c r="V9" s="119"/>
      <c r="W9" s="119"/>
      <c r="X9" s="119"/>
      <c r="Y9" s="119"/>
      <c r="Z9" s="119"/>
      <c r="AA9" s="119"/>
      <c r="AB9" s="119"/>
      <c r="AC9" s="119"/>
      <c r="AD9" s="16"/>
      <c r="AE9" s="16"/>
      <c r="AF9" s="16"/>
      <c r="AG9" s="16"/>
      <c r="AH9" s="16"/>
      <c r="AI9" s="16"/>
      <c r="AJ9" s="16"/>
      <c r="AK9" s="16"/>
      <c r="AL9" s="16"/>
      <c r="AM9" s="16"/>
      <c r="AN9" s="16"/>
      <c r="AO9" s="16"/>
      <c r="AP9" s="16"/>
      <c r="AQ9" s="16"/>
      <c r="AR9" s="16"/>
    </row>
    <row r="10" spans="1:44" x14ac:dyDescent="0.25">
      <c r="A10" s="141" t="s">
        <v>38</v>
      </c>
      <c r="B10" s="143" t="s">
        <v>9</v>
      </c>
      <c r="C10" s="142" t="s">
        <v>3</v>
      </c>
      <c r="D10" s="11">
        <v>2019</v>
      </c>
      <c r="E10" s="120"/>
      <c r="F10" s="12" t="s">
        <v>5</v>
      </c>
      <c r="G10" s="12" t="s">
        <v>5</v>
      </c>
      <c r="H10" s="12" t="s">
        <v>5</v>
      </c>
      <c r="I10" s="12" t="s">
        <v>5</v>
      </c>
      <c r="J10" s="12" t="s">
        <v>5</v>
      </c>
      <c r="K10" s="12" t="s">
        <v>5</v>
      </c>
      <c r="L10" s="12" t="s">
        <v>5</v>
      </c>
      <c r="M10" s="12" t="s">
        <v>5</v>
      </c>
      <c r="N10" s="12" t="s">
        <v>5</v>
      </c>
      <c r="O10" s="12" t="s">
        <v>5</v>
      </c>
      <c r="P10" s="12" t="s">
        <v>5</v>
      </c>
      <c r="Q10" s="12" t="s">
        <v>5</v>
      </c>
      <c r="R10" s="12" t="s">
        <v>5</v>
      </c>
      <c r="S10" s="12" t="s">
        <v>5</v>
      </c>
      <c r="T10" s="12" t="s">
        <v>5</v>
      </c>
      <c r="U10" s="12" t="s">
        <v>5</v>
      </c>
      <c r="V10" s="12" t="s">
        <v>5</v>
      </c>
      <c r="W10" s="12" t="s">
        <v>5</v>
      </c>
      <c r="X10" s="12" t="s">
        <v>5</v>
      </c>
      <c r="Y10" s="12" t="s">
        <v>5</v>
      </c>
      <c r="Z10" s="12" t="s">
        <v>5</v>
      </c>
      <c r="AA10" s="12" t="s">
        <v>5</v>
      </c>
      <c r="AB10" s="12" t="s">
        <v>161</v>
      </c>
      <c r="AC10" s="12"/>
      <c r="AD10" s="12"/>
      <c r="AE10" s="12"/>
      <c r="AF10" s="12"/>
      <c r="AG10" s="12"/>
      <c r="AH10" s="12"/>
      <c r="AI10" s="12"/>
      <c r="AJ10" s="12"/>
      <c r="AK10" s="12"/>
      <c r="AL10" s="12"/>
      <c r="AM10" s="12"/>
      <c r="AN10" s="12"/>
      <c r="AO10" s="12"/>
      <c r="AP10" s="12"/>
      <c r="AQ10" s="12"/>
      <c r="AR10" s="12"/>
    </row>
    <row r="11" spans="1:44" ht="15" customHeight="1" x14ac:dyDescent="0.25">
      <c r="A11" s="135"/>
      <c r="B11" s="139"/>
      <c r="C11" s="137"/>
      <c r="D11" s="8">
        <v>2018</v>
      </c>
      <c r="E11" s="121" t="s">
        <v>5</v>
      </c>
      <c r="F11" s="5" t="s">
        <v>5</v>
      </c>
      <c r="G11" s="5" t="s">
        <v>5</v>
      </c>
      <c r="H11" s="118" t="s">
        <v>5</v>
      </c>
      <c r="I11" s="118" t="s">
        <v>5</v>
      </c>
      <c r="J11" s="118" t="s">
        <v>5</v>
      </c>
      <c r="K11" s="118" t="s">
        <v>5</v>
      </c>
      <c r="L11" s="118" t="s">
        <v>5</v>
      </c>
      <c r="M11" s="118" t="s">
        <v>5</v>
      </c>
      <c r="N11" s="118" t="s">
        <v>5</v>
      </c>
      <c r="O11" s="118" t="s">
        <v>5</v>
      </c>
      <c r="P11" s="118" t="s">
        <v>5</v>
      </c>
      <c r="Q11" s="118" t="s">
        <v>5</v>
      </c>
      <c r="R11" s="118" t="s">
        <v>5</v>
      </c>
      <c r="S11" s="118" t="s">
        <v>5</v>
      </c>
      <c r="T11" s="118" t="s">
        <v>5</v>
      </c>
      <c r="U11" s="118" t="s">
        <v>5</v>
      </c>
      <c r="V11" s="118" t="s">
        <v>5</v>
      </c>
      <c r="W11" s="118" t="s">
        <v>5</v>
      </c>
      <c r="X11" s="118" t="s">
        <v>5</v>
      </c>
      <c r="Y11" s="118" t="s">
        <v>5</v>
      </c>
      <c r="Z11" s="118" t="s">
        <v>5</v>
      </c>
      <c r="AA11" s="118" t="s">
        <v>5</v>
      </c>
      <c r="AB11" s="118" t="s">
        <v>161</v>
      </c>
      <c r="AC11" s="118" t="s">
        <v>5</v>
      </c>
      <c r="AD11" s="5"/>
      <c r="AE11" s="5"/>
      <c r="AF11" s="5"/>
      <c r="AG11" s="5"/>
      <c r="AH11" s="5"/>
      <c r="AI11" s="5"/>
      <c r="AJ11" s="5"/>
      <c r="AK11" s="5"/>
      <c r="AL11" s="5"/>
      <c r="AM11" s="5"/>
      <c r="AN11" s="5"/>
      <c r="AO11" s="5"/>
      <c r="AP11" s="5"/>
      <c r="AQ11" s="5"/>
      <c r="AR11" s="5"/>
    </row>
    <row r="12" spans="1:44" x14ac:dyDescent="0.25">
      <c r="A12" s="135"/>
      <c r="B12" s="139"/>
      <c r="C12" s="137"/>
      <c r="D12" s="8">
        <v>2017</v>
      </c>
      <c r="E12" s="121" t="s">
        <v>5</v>
      </c>
      <c r="F12" s="5" t="s">
        <v>5</v>
      </c>
      <c r="G12" s="5" t="s">
        <v>5</v>
      </c>
      <c r="H12" s="118" t="s">
        <v>5</v>
      </c>
      <c r="I12" s="118" t="s">
        <v>5</v>
      </c>
      <c r="J12" s="118" t="s">
        <v>5</v>
      </c>
      <c r="K12" s="118" t="s">
        <v>5</v>
      </c>
      <c r="L12" s="118" t="s">
        <v>5</v>
      </c>
      <c r="M12" s="118" t="s">
        <v>5</v>
      </c>
      <c r="N12" s="118" t="s">
        <v>5</v>
      </c>
      <c r="O12" s="118" t="s">
        <v>5</v>
      </c>
      <c r="P12" s="118" t="s">
        <v>5</v>
      </c>
      <c r="Q12" s="118" t="s">
        <v>5</v>
      </c>
      <c r="R12" s="118" t="s">
        <v>5</v>
      </c>
      <c r="S12" s="118" t="s">
        <v>5</v>
      </c>
      <c r="T12" s="118" t="s">
        <v>5</v>
      </c>
      <c r="U12" s="118" t="s">
        <v>5</v>
      </c>
      <c r="V12" s="118" t="s">
        <v>5</v>
      </c>
      <c r="W12" s="118" t="s">
        <v>5</v>
      </c>
      <c r="X12" s="118" t="s">
        <v>5</v>
      </c>
      <c r="Y12" s="118" t="s">
        <v>5</v>
      </c>
      <c r="Z12" s="118" t="s">
        <v>5</v>
      </c>
      <c r="AA12" s="118" t="s">
        <v>5</v>
      </c>
      <c r="AB12" s="118" t="s">
        <v>5</v>
      </c>
      <c r="AC12" s="118" t="s">
        <v>5</v>
      </c>
      <c r="AD12" s="5"/>
      <c r="AE12" s="5"/>
      <c r="AF12" s="5"/>
      <c r="AG12" s="5"/>
      <c r="AH12" s="5"/>
      <c r="AI12" s="5"/>
      <c r="AJ12" s="5"/>
      <c r="AK12" s="5"/>
      <c r="AL12" s="5"/>
      <c r="AM12" s="5"/>
      <c r="AN12" s="5"/>
      <c r="AO12" s="5"/>
      <c r="AP12" s="5"/>
      <c r="AQ12" s="5"/>
      <c r="AR12" s="5"/>
    </row>
    <row r="13" spans="1:44" x14ac:dyDescent="0.25">
      <c r="A13" s="136"/>
      <c r="B13" s="140"/>
      <c r="C13" s="138"/>
      <c r="D13" s="15">
        <v>2016</v>
      </c>
      <c r="E13" s="122" t="s">
        <v>5</v>
      </c>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6"/>
      <c r="AE13" s="16"/>
      <c r="AF13" s="16"/>
      <c r="AG13" s="16"/>
      <c r="AH13" s="16"/>
      <c r="AI13" s="16"/>
      <c r="AJ13" s="16"/>
      <c r="AK13" s="16"/>
      <c r="AL13" s="16"/>
      <c r="AM13" s="16"/>
      <c r="AN13" s="16"/>
      <c r="AO13" s="16"/>
      <c r="AP13" s="16"/>
      <c r="AQ13" s="16"/>
      <c r="AR13" s="16"/>
    </row>
    <row r="14" spans="1:44" x14ac:dyDescent="0.25">
      <c r="A14" s="141" t="s">
        <v>41</v>
      </c>
      <c r="B14" s="143" t="s">
        <v>12</v>
      </c>
      <c r="C14" s="142" t="s">
        <v>7</v>
      </c>
      <c r="D14" s="11">
        <v>2019</v>
      </c>
      <c r="E14" s="120"/>
      <c r="F14" s="5" t="s">
        <v>5</v>
      </c>
      <c r="G14" s="5" t="s">
        <v>153</v>
      </c>
      <c r="H14" s="12" t="s">
        <v>5</v>
      </c>
      <c r="I14" s="12" t="s">
        <v>5</v>
      </c>
      <c r="J14" s="5" t="s">
        <v>81</v>
      </c>
      <c r="K14" s="118" t="s">
        <v>151</v>
      </c>
      <c r="L14" s="118" t="s">
        <v>155</v>
      </c>
      <c r="M14" s="118" t="s">
        <v>155</v>
      </c>
      <c r="N14" s="12" t="s">
        <v>5</v>
      </c>
      <c r="O14" s="118" t="s">
        <v>155</v>
      </c>
      <c r="P14" s="118" t="s">
        <v>155</v>
      </c>
      <c r="Q14" s="12" t="s">
        <v>5</v>
      </c>
      <c r="R14" s="12" t="s">
        <v>5</v>
      </c>
      <c r="S14" s="12" t="s">
        <v>5</v>
      </c>
      <c r="T14" s="12" t="s">
        <v>5</v>
      </c>
      <c r="U14" s="12" t="s">
        <v>5</v>
      </c>
      <c r="V14" s="12" t="s">
        <v>5</v>
      </c>
      <c r="W14" s="12" t="s">
        <v>5</v>
      </c>
      <c r="X14" s="12" t="s">
        <v>5</v>
      </c>
      <c r="Y14" s="12" t="s">
        <v>5</v>
      </c>
      <c r="Z14" s="12" t="s">
        <v>5</v>
      </c>
      <c r="AA14" s="12" t="s">
        <v>5</v>
      </c>
      <c r="AB14" s="12" t="s">
        <v>5</v>
      </c>
      <c r="AC14" s="12" t="s">
        <v>5</v>
      </c>
      <c r="AD14" s="5"/>
      <c r="AE14" s="5"/>
      <c r="AF14" s="5"/>
      <c r="AG14" s="5"/>
      <c r="AH14" s="5"/>
      <c r="AI14" s="5"/>
      <c r="AJ14" s="5"/>
      <c r="AK14" s="5"/>
      <c r="AL14" s="5"/>
      <c r="AM14" s="5"/>
      <c r="AN14" s="5"/>
      <c r="AO14" s="5"/>
      <c r="AP14" s="5"/>
      <c r="AQ14" s="5"/>
      <c r="AR14" s="5"/>
    </row>
    <row r="15" spans="1:44" x14ac:dyDescent="0.25">
      <c r="A15" s="135"/>
      <c r="B15" s="139"/>
      <c r="C15" s="137"/>
      <c r="D15" s="8">
        <v>2018</v>
      </c>
      <c r="E15" s="121" t="s">
        <v>130</v>
      </c>
      <c r="F15" s="118" t="s">
        <v>5</v>
      </c>
      <c r="G15" s="118" t="s">
        <v>153</v>
      </c>
      <c r="H15" s="118" t="s">
        <v>5</v>
      </c>
      <c r="I15" s="118" t="s">
        <v>5</v>
      </c>
      <c r="J15" s="118" t="s">
        <v>101</v>
      </c>
      <c r="K15" s="118" t="s">
        <v>5</v>
      </c>
      <c r="L15" s="118" t="s">
        <v>5</v>
      </c>
      <c r="M15" s="118" t="s">
        <v>155</v>
      </c>
      <c r="N15" s="118" t="s">
        <v>5</v>
      </c>
      <c r="O15" s="118" t="s">
        <v>153</v>
      </c>
      <c r="P15" s="118" t="s">
        <v>153</v>
      </c>
      <c r="Q15" s="118" t="s">
        <v>5</v>
      </c>
      <c r="R15" s="118" t="s">
        <v>5</v>
      </c>
      <c r="S15" s="118" t="s">
        <v>5</v>
      </c>
      <c r="T15" s="118" t="s">
        <v>81</v>
      </c>
      <c r="U15" s="118" t="s">
        <v>5</v>
      </c>
      <c r="V15" s="118" t="s">
        <v>5</v>
      </c>
      <c r="W15" s="118" t="s">
        <v>5</v>
      </c>
      <c r="X15" s="118" t="s">
        <v>5</v>
      </c>
      <c r="Y15" s="118" t="s">
        <v>5</v>
      </c>
      <c r="Z15" s="118" t="s">
        <v>5</v>
      </c>
      <c r="AA15" s="118" t="s">
        <v>5</v>
      </c>
      <c r="AB15" s="118" t="s">
        <v>5</v>
      </c>
      <c r="AC15" s="118" t="s">
        <v>5</v>
      </c>
      <c r="AD15" s="5"/>
      <c r="AE15" s="5"/>
      <c r="AF15" s="5"/>
      <c r="AG15" s="5"/>
      <c r="AH15" s="5"/>
      <c r="AI15" s="5"/>
      <c r="AJ15" s="5"/>
      <c r="AK15" s="5"/>
      <c r="AL15" s="5"/>
      <c r="AM15" s="5"/>
      <c r="AN15" s="5"/>
      <c r="AO15" s="5"/>
      <c r="AP15" s="5"/>
      <c r="AQ15" s="5"/>
      <c r="AR15" s="5"/>
    </row>
    <row r="16" spans="1:44" x14ac:dyDescent="0.25">
      <c r="A16" s="135"/>
      <c r="B16" s="139"/>
      <c r="C16" s="137"/>
      <c r="D16" s="8">
        <v>2017</v>
      </c>
      <c r="E16" s="121" t="s">
        <v>130</v>
      </c>
      <c r="F16" s="118" t="s">
        <v>5</v>
      </c>
      <c r="G16" s="118" t="s">
        <v>153</v>
      </c>
      <c r="H16" s="118" t="s">
        <v>5</v>
      </c>
      <c r="I16" s="118" t="s">
        <v>5</v>
      </c>
      <c r="J16" s="118" t="s">
        <v>151</v>
      </c>
      <c r="K16" s="118" t="s">
        <v>5</v>
      </c>
      <c r="L16" s="118" t="s">
        <v>5</v>
      </c>
      <c r="M16" s="118" t="s">
        <v>153</v>
      </c>
      <c r="N16" s="118" t="s">
        <v>5</v>
      </c>
      <c r="O16" s="118" t="s">
        <v>81</v>
      </c>
      <c r="P16" s="118" t="s">
        <v>151</v>
      </c>
      <c r="Q16" s="118" t="s">
        <v>5</v>
      </c>
      <c r="R16" s="118" t="s">
        <v>5</v>
      </c>
      <c r="S16" s="118" t="s">
        <v>5</v>
      </c>
      <c r="T16" s="118" t="s">
        <v>5</v>
      </c>
      <c r="U16" s="118" t="s">
        <v>5</v>
      </c>
      <c r="V16" s="118" t="s">
        <v>5</v>
      </c>
      <c r="W16" s="118" t="s">
        <v>5</v>
      </c>
      <c r="X16" s="118" t="s">
        <v>5</v>
      </c>
      <c r="Y16" s="118" t="s">
        <v>5</v>
      </c>
      <c r="Z16" s="118" t="s">
        <v>5</v>
      </c>
      <c r="AA16" s="118" t="s">
        <v>5</v>
      </c>
      <c r="AB16" s="118" t="s">
        <v>5</v>
      </c>
      <c r="AC16" s="118" t="s">
        <v>5</v>
      </c>
      <c r="AD16" s="5"/>
      <c r="AE16" s="5"/>
      <c r="AF16" s="5"/>
      <c r="AG16" s="5"/>
      <c r="AH16" s="5"/>
      <c r="AI16" s="5"/>
      <c r="AJ16" s="5"/>
      <c r="AK16" s="5"/>
      <c r="AL16" s="5"/>
      <c r="AM16" s="5"/>
      <c r="AN16" s="5"/>
      <c r="AO16" s="5"/>
      <c r="AP16" s="5"/>
      <c r="AQ16" s="5"/>
      <c r="AR16" s="5"/>
    </row>
    <row r="17" spans="1:44" x14ac:dyDescent="0.25">
      <c r="A17" s="136"/>
      <c r="B17" s="140"/>
      <c r="C17" s="138"/>
      <c r="D17" s="15">
        <v>2016</v>
      </c>
      <c r="E17" s="122" t="s">
        <v>5</v>
      </c>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6"/>
      <c r="AE17" s="16"/>
      <c r="AF17" s="16"/>
      <c r="AG17" s="16"/>
      <c r="AH17" s="16"/>
      <c r="AI17" s="16"/>
      <c r="AJ17" s="16"/>
      <c r="AK17" s="16"/>
      <c r="AL17" s="16"/>
      <c r="AM17" s="16"/>
      <c r="AN17" s="16"/>
      <c r="AO17" s="16"/>
      <c r="AP17" s="16"/>
      <c r="AQ17" s="16"/>
      <c r="AR17" s="16"/>
    </row>
    <row r="18" spans="1:44" x14ac:dyDescent="0.25">
      <c r="A18" s="141" t="s">
        <v>36</v>
      </c>
      <c r="B18" s="143" t="s">
        <v>12</v>
      </c>
      <c r="C18" s="142" t="s">
        <v>13</v>
      </c>
      <c r="D18" s="11">
        <v>2019</v>
      </c>
      <c r="E18" s="120"/>
      <c r="F18" s="12" t="s">
        <v>5</v>
      </c>
      <c r="G18" s="12" t="s">
        <v>5</v>
      </c>
      <c r="H18" s="12" t="s">
        <v>81</v>
      </c>
      <c r="I18" s="12" t="s">
        <v>5</v>
      </c>
      <c r="J18" s="12" t="s">
        <v>5</v>
      </c>
      <c r="K18" s="12" t="s">
        <v>5</v>
      </c>
      <c r="L18" s="12" t="s">
        <v>5</v>
      </c>
      <c r="M18" s="12" t="s">
        <v>5</v>
      </c>
      <c r="N18" s="12" t="s">
        <v>5</v>
      </c>
      <c r="O18" s="12" t="s">
        <v>5</v>
      </c>
      <c r="P18" s="12" t="s">
        <v>5</v>
      </c>
      <c r="Q18" s="12" t="s">
        <v>101</v>
      </c>
      <c r="R18" s="12" t="s">
        <v>81</v>
      </c>
      <c r="S18" s="12" t="s">
        <v>5</v>
      </c>
      <c r="T18" s="12" t="s">
        <v>5</v>
      </c>
      <c r="U18" s="12" t="s">
        <v>5</v>
      </c>
      <c r="V18" s="12" t="s">
        <v>5</v>
      </c>
      <c r="W18" s="12" t="s">
        <v>5</v>
      </c>
      <c r="X18" s="12" t="s">
        <v>101</v>
      </c>
      <c r="Y18" s="12" t="s">
        <v>5</v>
      </c>
      <c r="Z18" s="12" t="s">
        <v>5</v>
      </c>
      <c r="AA18" s="12" t="s">
        <v>5</v>
      </c>
      <c r="AB18" s="12" t="s">
        <v>5</v>
      </c>
      <c r="AC18" s="12" t="s">
        <v>5</v>
      </c>
      <c r="AD18" s="12"/>
      <c r="AE18" s="12"/>
      <c r="AF18" s="12"/>
      <c r="AG18" s="12"/>
      <c r="AH18" s="12"/>
      <c r="AI18" s="12"/>
      <c r="AJ18" s="12"/>
      <c r="AK18" s="12"/>
      <c r="AL18" s="12"/>
      <c r="AM18" s="12"/>
      <c r="AN18" s="12"/>
      <c r="AO18" s="12"/>
      <c r="AP18" s="12"/>
      <c r="AQ18" s="12"/>
      <c r="AR18" s="12"/>
    </row>
    <row r="19" spans="1:44" x14ac:dyDescent="0.25">
      <c r="A19" s="135"/>
      <c r="B19" s="139"/>
      <c r="C19" s="137"/>
      <c r="D19" s="8">
        <v>2018</v>
      </c>
      <c r="E19" s="121" t="s">
        <v>131</v>
      </c>
      <c r="F19" s="118" t="s">
        <v>5</v>
      </c>
      <c r="G19" s="118" t="s">
        <v>5</v>
      </c>
      <c r="H19" s="118" t="s">
        <v>81</v>
      </c>
      <c r="I19" s="118" t="s">
        <v>5</v>
      </c>
      <c r="J19" s="118" t="s">
        <v>5</v>
      </c>
      <c r="K19" s="118" t="s">
        <v>5</v>
      </c>
      <c r="L19" s="118" t="s">
        <v>5</v>
      </c>
      <c r="M19" s="118" t="s">
        <v>5</v>
      </c>
      <c r="N19" s="118" t="s">
        <v>5</v>
      </c>
      <c r="O19" s="118" t="s">
        <v>5</v>
      </c>
      <c r="P19" s="118" t="s">
        <v>5</v>
      </c>
      <c r="Q19" s="118" t="s">
        <v>101</v>
      </c>
      <c r="R19" s="118" t="s">
        <v>5</v>
      </c>
      <c r="S19" s="118" t="s">
        <v>5</v>
      </c>
      <c r="T19" s="118" t="s">
        <v>81</v>
      </c>
      <c r="U19" s="118" t="s">
        <v>5</v>
      </c>
      <c r="V19" s="118" t="s">
        <v>5</v>
      </c>
      <c r="W19" s="118" t="s">
        <v>5</v>
      </c>
      <c r="X19" s="118" t="s">
        <v>101</v>
      </c>
      <c r="Y19" s="118" t="s">
        <v>5</v>
      </c>
      <c r="Z19" s="118" t="s">
        <v>5</v>
      </c>
      <c r="AA19" s="118" t="s">
        <v>5</v>
      </c>
      <c r="AB19" s="118" t="s">
        <v>5</v>
      </c>
      <c r="AC19" s="118" t="s">
        <v>5</v>
      </c>
      <c r="AD19" s="5"/>
      <c r="AE19" s="5"/>
      <c r="AF19" s="5"/>
      <c r="AG19" s="5"/>
      <c r="AH19" s="5"/>
      <c r="AI19" s="5"/>
      <c r="AJ19" s="5"/>
      <c r="AK19" s="5"/>
      <c r="AL19" s="5"/>
      <c r="AM19" s="5"/>
      <c r="AN19" s="5"/>
      <c r="AO19" s="5"/>
      <c r="AP19" s="5"/>
      <c r="AQ19" s="5"/>
      <c r="AR19" s="5"/>
    </row>
    <row r="20" spans="1:44" x14ac:dyDescent="0.25">
      <c r="A20" s="135"/>
      <c r="B20" s="139"/>
      <c r="C20" s="137"/>
      <c r="D20" s="8">
        <v>2017</v>
      </c>
      <c r="E20" s="121" t="s">
        <v>5</v>
      </c>
      <c r="F20" s="118" t="s">
        <v>5</v>
      </c>
      <c r="G20" s="118" t="s">
        <v>5</v>
      </c>
      <c r="H20" s="118" t="s">
        <v>81</v>
      </c>
      <c r="I20" s="118" t="s">
        <v>5</v>
      </c>
      <c r="J20" s="118" t="s">
        <v>5</v>
      </c>
      <c r="K20" s="118" t="s">
        <v>5</v>
      </c>
      <c r="L20" s="118" t="s">
        <v>5</v>
      </c>
      <c r="M20" s="118" t="s">
        <v>5</v>
      </c>
      <c r="N20" s="118" t="s">
        <v>5</v>
      </c>
      <c r="O20" s="118" t="s">
        <v>5</v>
      </c>
      <c r="P20" s="118" t="s">
        <v>5</v>
      </c>
      <c r="Q20" s="118" t="s">
        <v>155</v>
      </c>
      <c r="R20" s="118" t="s">
        <v>81</v>
      </c>
      <c r="S20" s="118" t="s">
        <v>5</v>
      </c>
      <c r="T20" s="118" t="s">
        <v>5</v>
      </c>
      <c r="U20" s="118" t="s">
        <v>5</v>
      </c>
      <c r="V20" s="118" t="s">
        <v>5</v>
      </c>
      <c r="W20" s="118" t="s">
        <v>5</v>
      </c>
      <c r="X20" s="118" t="s">
        <v>5</v>
      </c>
      <c r="Y20" s="118" t="s">
        <v>5</v>
      </c>
      <c r="Z20" s="118" t="s">
        <v>5</v>
      </c>
      <c r="AA20" s="118" t="s">
        <v>5</v>
      </c>
      <c r="AB20" s="118" t="s">
        <v>5</v>
      </c>
      <c r="AC20" s="118" t="s">
        <v>5</v>
      </c>
      <c r="AD20" s="5"/>
      <c r="AE20" s="5"/>
      <c r="AF20" s="5"/>
      <c r="AG20" s="5"/>
      <c r="AH20" s="5"/>
      <c r="AI20" s="5"/>
      <c r="AJ20" s="5"/>
      <c r="AK20" s="5"/>
      <c r="AL20" s="5"/>
      <c r="AM20" s="5"/>
      <c r="AN20" s="5"/>
      <c r="AO20" s="5"/>
      <c r="AP20" s="5"/>
      <c r="AQ20" s="5"/>
      <c r="AR20" s="5"/>
    </row>
    <row r="21" spans="1:44" x14ac:dyDescent="0.25">
      <c r="A21" s="136"/>
      <c r="B21" s="140"/>
      <c r="C21" s="138"/>
      <c r="D21" s="15">
        <v>2016</v>
      </c>
      <c r="E21" s="122" t="s">
        <v>5</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6"/>
      <c r="AE21" s="16"/>
      <c r="AF21" s="16"/>
      <c r="AG21" s="16"/>
      <c r="AH21" s="16"/>
      <c r="AI21" s="16"/>
      <c r="AJ21" s="16"/>
      <c r="AK21" s="16"/>
      <c r="AL21" s="16"/>
      <c r="AM21" s="16"/>
      <c r="AN21" s="16"/>
      <c r="AO21" s="16"/>
      <c r="AP21" s="16"/>
      <c r="AQ21" s="16"/>
      <c r="AR21" s="16"/>
    </row>
    <row r="22" spans="1:44" x14ac:dyDescent="0.25">
      <c r="A22" s="141" t="s">
        <v>46</v>
      </c>
      <c r="B22" s="143" t="s">
        <v>15</v>
      </c>
      <c r="C22" s="142" t="s">
        <v>14</v>
      </c>
      <c r="D22" s="11">
        <v>2019</v>
      </c>
      <c r="E22" s="120"/>
      <c r="F22" s="5" t="s">
        <v>5</v>
      </c>
      <c r="G22" s="12" t="s">
        <v>5</v>
      </c>
      <c r="H22" s="12" t="s">
        <v>5</v>
      </c>
      <c r="I22" s="118" t="s">
        <v>101</v>
      </c>
      <c r="J22" s="118" t="s">
        <v>81</v>
      </c>
      <c r="K22" s="12" t="s">
        <v>5</v>
      </c>
      <c r="L22" s="12" t="s">
        <v>5</v>
      </c>
      <c r="M22" s="12" t="s">
        <v>5</v>
      </c>
      <c r="N22" s="12" t="s">
        <v>5</v>
      </c>
      <c r="O22" s="12" t="s">
        <v>5</v>
      </c>
      <c r="P22" s="12" t="s">
        <v>5</v>
      </c>
      <c r="Q22" s="12" t="s">
        <v>5</v>
      </c>
      <c r="R22" s="12" t="s">
        <v>5</v>
      </c>
      <c r="S22" s="12" t="s">
        <v>5</v>
      </c>
      <c r="T22" s="12" t="s">
        <v>5</v>
      </c>
      <c r="U22" s="12" t="s">
        <v>5</v>
      </c>
      <c r="V22" s="12" t="s">
        <v>5</v>
      </c>
      <c r="W22" s="12" t="s">
        <v>5</v>
      </c>
      <c r="X22" s="12" t="s">
        <v>5</v>
      </c>
      <c r="Y22" s="12" t="s">
        <v>5</v>
      </c>
      <c r="Z22" s="12" t="s">
        <v>5</v>
      </c>
      <c r="AA22" s="12" t="s">
        <v>5</v>
      </c>
      <c r="AB22" s="12" t="s">
        <v>5</v>
      </c>
      <c r="AC22" s="12" t="s">
        <v>5</v>
      </c>
      <c r="AD22" s="5"/>
      <c r="AE22" s="5"/>
      <c r="AF22" s="5"/>
      <c r="AG22" s="5"/>
      <c r="AH22" s="5"/>
      <c r="AI22" s="5"/>
      <c r="AJ22" s="5"/>
      <c r="AK22" s="5"/>
      <c r="AL22" s="5"/>
      <c r="AM22" s="5"/>
      <c r="AN22" s="5"/>
      <c r="AO22" s="5"/>
      <c r="AP22" s="5"/>
      <c r="AQ22" s="5"/>
      <c r="AR22" s="5"/>
    </row>
    <row r="23" spans="1:44" x14ac:dyDescent="0.25">
      <c r="A23" s="135"/>
      <c r="B23" s="139"/>
      <c r="C23" s="137"/>
      <c r="D23" s="8">
        <v>2018</v>
      </c>
      <c r="E23" s="121" t="s">
        <v>5</v>
      </c>
      <c r="F23" s="5" t="s">
        <v>81</v>
      </c>
      <c r="G23" s="118" t="s">
        <v>5</v>
      </c>
      <c r="H23" s="118" t="s">
        <v>5</v>
      </c>
      <c r="I23" s="118" t="s">
        <v>5</v>
      </c>
      <c r="J23" s="118" t="s">
        <v>81</v>
      </c>
      <c r="K23" s="118" t="s">
        <v>5</v>
      </c>
      <c r="L23" s="118" t="s">
        <v>5</v>
      </c>
      <c r="M23" s="118" t="s">
        <v>5</v>
      </c>
      <c r="N23" s="118" t="s">
        <v>5</v>
      </c>
      <c r="O23" s="118" t="s">
        <v>81</v>
      </c>
      <c r="P23" s="118" t="s">
        <v>5</v>
      </c>
      <c r="Q23" s="118" t="s">
        <v>5</v>
      </c>
      <c r="R23" s="118" t="s">
        <v>5</v>
      </c>
      <c r="S23" s="118" t="s">
        <v>5</v>
      </c>
      <c r="T23" s="118" t="s">
        <v>5</v>
      </c>
      <c r="U23" s="118" t="s">
        <v>5</v>
      </c>
      <c r="V23" s="118" t="s">
        <v>5</v>
      </c>
      <c r="W23" s="118" t="s">
        <v>5</v>
      </c>
      <c r="X23" s="118" t="s">
        <v>5</v>
      </c>
      <c r="Y23" s="118" t="s">
        <v>5</v>
      </c>
      <c r="Z23" s="118" t="s">
        <v>5</v>
      </c>
      <c r="AA23" s="118" t="s">
        <v>5</v>
      </c>
      <c r="AB23" s="118" t="s">
        <v>5</v>
      </c>
      <c r="AC23" s="118" t="s">
        <v>5</v>
      </c>
      <c r="AD23" s="5"/>
      <c r="AE23" s="5"/>
      <c r="AF23" s="5"/>
      <c r="AG23" s="5"/>
      <c r="AH23" s="5"/>
      <c r="AI23" s="5"/>
      <c r="AJ23" s="5"/>
      <c r="AK23" s="5"/>
      <c r="AL23" s="5"/>
      <c r="AM23" s="5"/>
      <c r="AN23" s="5"/>
      <c r="AO23" s="5"/>
      <c r="AP23" s="5"/>
      <c r="AQ23" s="5"/>
      <c r="AR23" s="5"/>
    </row>
    <row r="24" spans="1:44" x14ac:dyDescent="0.25">
      <c r="A24" s="135"/>
      <c r="B24" s="139"/>
      <c r="C24" s="137"/>
      <c r="D24" s="8">
        <v>2017</v>
      </c>
      <c r="E24" s="121" t="s">
        <v>5</v>
      </c>
      <c r="F24" s="118" t="s">
        <v>5</v>
      </c>
      <c r="G24" s="118" t="s">
        <v>5</v>
      </c>
      <c r="H24" s="118" t="s">
        <v>5</v>
      </c>
      <c r="I24" s="118" t="s">
        <v>5</v>
      </c>
      <c r="J24" s="118" t="s">
        <v>101</v>
      </c>
      <c r="K24" s="118" t="s">
        <v>5</v>
      </c>
      <c r="L24" s="118" t="s">
        <v>5</v>
      </c>
      <c r="M24" s="118" t="s">
        <v>5</v>
      </c>
      <c r="N24" s="118" t="s">
        <v>5</v>
      </c>
      <c r="O24" s="118" t="s">
        <v>5</v>
      </c>
      <c r="P24" s="118" t="s">
        <v>5</v>
      </c>
      <c r="Q24" s="118" t="s">
        <v>5</v>
      </c>
      <c r="R24" s="118" t="s">
        <v>5</v>
      </c>
      <c r="S24" s="118" t="s">
        <v>5</v>
      </c>
      <c r="T24" s="118" t="s">
        <v>5</v>
      </c>
      <c r="U24" s="118" t="s">
        <v>5</v>
      </c>
      <c r="V24" s="118" t="s">
        <v>5</v>
      </c>
      <c r="W24" s="118" t="s">
        <v>5</v>
      </c>
      <c r="X24" s="118" t="s">
        <v>5</v>
      </c>
      <c r="Y24" s="118" t="s">
        <v>5</v>
      </c>
      <c r="Z24" s="118" t="s">
        <v>5</v>
      </c>
      <c r="AA24" s="118" t="s">
        <v>5</v>
      </c>
      <c r="AB24" s="118" t="s">
        <v>5</v>
      </c>
      <c r="AC24" s="118" t="s">
        <v>5</v>
      </c>
      <c r="AD24" s="5"/>
      <c r="AE24" s="5"/>
      <c r="AF24" s="5"/>
      <c r="AG24" s="5"/>
      <c r="AH24" s="5"/>
      <c r="AI24" s="5"/>
      <c r="AJ24" s="5"/>
      <c r="AK24" s="5"/>
      <c r="AL24" s="5"/>
      <c r="AM24" s="5"/>
      <c r="AN24" s="5"/>
      <c r="AO24" s="5"/>
      <c r="AP24" s="5"/>
      <c r="AQ24" s="5"/>
      <c r="AR24" s="5"/>
    </row>
    <row r="25" spans="1:44" x14ac:dyDescent="0.25">
      <c r="A25" s="136"/>
      <c r="B25" s="140"/>
      <c r="C25" s="138"/>
      <c r="D25" s="15">
        <v>2016</v>
      </c>
      <c r="E25" s="122" t="s">
        <v>5</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6"/>
      <c r="AE25" s="16"/>
      <c r="AF25" s="16"/>
      <c r="AG25" s="16"/>
      <c r="AH25" s="16"/>
      <c r="AI25" s="16"/>
      <c r="AJ25" s="16"/>
      <c r="AK25" s="16"/>
      <c r="AL25" s="16"/>
      <c r="AM25" s="16"/>
      <c r="AN25" s="16"/>
      <c r="AO25" s="16"/>
      <c r="AP25" s="16"/>
      <c r="AQ25" s="16"/>
      <c r="AR25" s="16"/>
    </row>
    <row r="26" spans="1:44" x14ac:dyDescent="0.25">
      <c r="A26" s="141" t="s">
        <v>50</v>
      </c>
      <c r="B26" s="143" t="s">
        <v>18</v>
      </c>
      <c r="C26" s="142" t="s">
        <v>17</v>
      </c>
      <c r="D26" s="11">
        <v>2019</v>
      </c>
      <c r="E26" s="120"/>
      <c r="F26" s="12" t="s">
        <v>101</v>
      </c>
      <c r="G26" s="12" t="s">
        <v>5</v>
      </c>
      <c r="H26" s="12" t="s">
        <v>81</v>
      </c>
      <c r="I26" s="12" t="s">
        <v>155</v>
      </c>
      <c r="J26" s="12" t="s">
        <v>5</v>
      </c>
      <c r="K26" s="12" t="s">
        <v>5</v>
      </c>
      <c r="L26" s="12" t="s">
        <v>5</v>
      </c>
      <c r="M26" s="12" t="s">
        <v>5</v>
      </c>
      <c r="N26" s="12" t="s">
        <v>5</v>
      </c>
      <c r="O26" s="12" t="s">
        <v>5</v>
      </c>
      <c r="P26" s="12" t="s">
        <v>155</v>
      </c>
      <c r="Q26" s="12" t="s">
        <v>81</v>
      </c>
      <c r="R26" s="12" t="s">
        <v>5</v>
      </c>
      <c r="S26" s="12" t="s">
        <v>5</v>
      </c>
      <c r="T26" s="12" t="s">
        <v>5</v>
      </c>
      <c r="U26" s="12" t="s">
        <v>5</v>
      </c>
      <c r="V26" s="12" t="s">
        <v>5</v>
      </c>
      <c r="W26" s="12" t="s">
        <v>5</v>
      </c>
      <c r="X26" s="12" t="s">
        <v>5</v>
      </c>
      <c r="Y26" s="12" t="s">
        <v>5</v>
      </c>
      <c r="Z26" s="12" t="s">
        <v>5</v>
      </c>
      <c r="AA26" s="12" t="s">
        <v>5</v>
      </c>
      <c r="AB26" s="12" t="s">
        <v>5</v>
      </c>
      <c r="AC26" s="12" t="s">
        <v>5</v>
      </c>
      <c r="AD26" s="12"/>
      <c r="AE26" s="12"/>
      <c r="AF26" s="12"/>
      <c r="AG26" s="12"/>
      <c r="AH26" s="12"/>
      <c r="AI26" s="12"/>
      <c r="AJ26" s="12"/>
      <c r="AK26" s="12"/>
      <c r="AL26" s="12"/>
      <c r="AM26" s="12"/>
      <c r="AN26" s="12"/>
      <c r="AO26" s="12"/>
      <c r="AP26" s="12"/>
      <c r="AQ26" s="12"/>
      <c r="AR26" s="12"/>
    </row>
    <row r="27" spans="1:44" x14ac:dyDescent="0.25">
      <c r="A27" s="135"/>
      <c r="B27" s="139"/>
      <c r="C27" s="137"/>
      <c r="D27" s="8">
        <v>2018</v>
      </c>
      <c r="E27" s="121" t="s">
        <v>129</v>
      </c>
      <c r="F27" s="5" t="s">
        <v>101</v>
      </c>
      <c r="G27" s="118" t="s">
        <v>5</v>
      </c>
      <c r="H27" s="118" t="s">
        <v>81</v>
      </c>
      <c r="I27" s="118" t="s">
        <v>155</v>
      </c>
      <c r="J27" s="118" t="s">
        <v>101</v>
      </c>
      <c r="K27" s="118" t="s">
        <v>5</v>
      </c>
      <c r="L27" s="118" t="s">
        <v>5</v>
      </c>
      <c r="M27" s="118" t="s">
        <v>5</v>
      </c>
      <c r="N27" s="118" t="s">
        <v>5</v>
      </c>
      <c r="O27" s="118" t="s">
        <v>5</v>
      </c>
      <c r="P27" s="118" t="s">
        <v>155</v>
      </c>
      <c r="Q27" s="118" t="s">
        <v>81</v>
      </c>
      <c r="R27" s="118" t="s">
        <v>101</v>
      </c>
      <c r="S27" s="118" t="s">
        <v>5</v>
      </c>
      <c r="T27" s="118" t="s">
        <v>5</v>
      </c>
      <c r="U27" s="118" t="s">
        <v>5</v>
      </c>
      <c r="V27" s="118" t="s">
        <v>5</v>
      </c>
      <c r="W27" s="118" t="s">
        <v>5</v>
      </c>
      <c r="X27" s="118" t="s">
        <v>5</v>
      </c>
      <c r="Y27" s="118" t="s">
        <v>5</v>
      </c>
      <c r="Z27" s="118" t="s">
        <v>5</v>
      </c>
      <c r="AA27" s="118" t="s">
        <v>5</v>
      </c>
      <c r="AB27" s="118" t="s">
        <v>5</v>
      </c>
      <c r="AC27" s="118" t="s">
        <v>5</v>
      </c>
      <c r="AD27" s="5"/>
      <c r="AE27" s="5"/>
      <c r="AF27" s="5"/>
      <c r="AG27" s="5"/>
      <c r="AH27" s="5"/>
      <c r="AI27" s="5"/>
      <c r="AJ27" s="5"/>
      <c r="AK27" s="5"/>
      <c r="AL27" s="5"/>
      <c r="AM27" s="5"/>
      <c r="AN27" s="5"/>
      <c r="AO27" s="5"/>
      <c r="AP27" s="5"/>
      <c r="AQ27" s="5"/>
      <c r="AR27" s="5"/>
    </row>
    <row r="28" spans="1:44" x14ac:dyDescent="0.25">
      <c r="A28" s="135"/>
      <c r="B28" s="139"/>
      <c r="C28" s="137"/>
      <c r="D28" s="8">
        <v>2017</v>
      </c>
      <c r="E28" s="121" t="s">
        <v>129</v>
      </c>
      <c r="F28" s="5" t="s">
        <v>155</v>
      </c>
      <c r="G28" s="118" t="s">
        <v>5</v>
      </c>
      <c r="H28" s="118" t="s">
        <v>81</v>
      </c>
      <c r="I28" s="118" t="s">
        <v>155</v>
      </c>
      <c r="J28" s="118" t="s">
        <v>81</v>
      </c>
      <c r="K28" s="118" t="s">
        <v>5</v>
      </c>
      <c r="L28" s="118" t="s">
        <v>5</v>
      </c>
      <c r="M28" s="118" t="s">
        <v>5</v>
      </c>
      <c r="N28" s="118" t="s">
        <v>5</v>
      </c>
      <c r="O28" s="118" t="s">
        <v>101</v>
      </c>
      <c r="P28" s="118" t="s">
        <v>5</v>
      </c>
      <c r="Q28" s="118" t="s">
        <v>5</v>
      </c>
      <c r="R28" s="118" t="s">
        <v>101</v>
      </c>
      <c r="S28" s="118" t="s">
        <v>5</v>
      </c>
      <c r="T28" s="118" t="s">
        <v>5</v>
      </c>
      <c r="U28" s="118" t="s">
        <v>5</v>
      </c>
      <c r="V28" s="118" t="s">
        <v>5</v>
      </c>
      <c r="W28" s="118" t="s">
        <v>5</v>
      </c>
      <c r="X28" s="118" t="s">
        <v>5</v>
      </c>
      <c r="Y28" s="118" t="s">
        <v>5</v>
      </c>
      <c r="Z28" s="118" t="s">
        <v>5</v>
      </c>
      <c r="AA28" s="118" t="s">
        <v>5</v>
      </c>
      <c r="AB28" s="118" t="s">
        <v>5</v>
      </c>
      <c r="AC28" s="118" t="s">
        <v>5</v>
      </c>
      <c r="AD28" s="5"/>
      <c r="AE28" s="5"/>
      <c r="AF28" s="5"/>
      <c r="AG28" s="5"/>
      <c r="AH28" s="5"/>
      <c r="AI28" s="5"/>
      <c r="AJ28" s="5"/>
      <c r="AK28" s="5"/>
      <c r="AL28" s="5"/>
      <c r="AM28" s="5"/>
      <c r="AN28" s="5"/>
      <c r="AO28" s="5"/>
      <c r="AP28" s="5"/>
      <c r="AQ28" s="5"/>
      <c r="AR28" s="5"/>
    </row>
    <row r="29" spans="1:44" x14ac:dyDescent="0.25">
      <c r="A29" s="136"/>
      <c r="B29" s="140"/>
      <c r="C29" s="138"/>
      <c r="D29" s="15">
        <v>2016</v>
      </c>
      <c r="E29" s="122" t="s">
        <v>5</v>
      </c>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6"/>
      <c r="AE29" s="16"/>
      <c r="AF29" s="16"/>
      <c r="AG29" s="16"/>
      <c r="AH29" s="16"/>
      <c r="AI29" s="16"/>
      <c r="AJ29" s="16"/>
      <c r="AK29" s="16"/>
      <c r="AL29" s="16"/>
      <c r="AM29" s="16"/>
      <c r="AN29" s="16"/>
      <c r="AO29" s="16"/>
      <c r="AP29" s="16"/>
      <c r="AQ29" s="16"/>
      <c r="AR29" s="16"/>
    </row>
    <row r="30" spans="1:44" x14ac:dyDescent="0.25">
      <c r="A30" s="141" t="s">
        <v>52</v>
      </c>
      <c r="B30" s="143" t="s">
        <v>20</v>
      </c>
      <c r="C30" s="142" t="s">
        <v>19</v>
      </c>
      <c r="D30" s="11">
        <v>2019</v>
      </c>
      <c r="E30" s="120"/>
      <c r="F30" s="5" t="s">
        <v>151</v>
      </c>
      <c r="G30" s="5" t="s">
        <v>153</v>
      </c>
      <c r="H30" s="5" t="s">
        <v>101</v>
      </c>
      <c r="I30" s="118" t="s">
        <v>155</v>
      </c>
      <c r="J30" s="118" t="s">
        <v>155</v>
      </c>
      <c r="K30" s="118" t="s">
        <v>153</v>
      </c>
      <c r="L30" s="118" t="s">
        <v>155</v>
      </c>
      <c r="M30" s="118" t="s">
        <v>161</v>
      </c>
      <c r="N30" s="12" t="s">
        <v>5</v>
      </c>
      <c r="O30" s="118" t="s">
        <v>151</v>
      </c>
      <c r="P30" s="118" t="s">
        <v>155</v>
      </c>
      <c r="Q30" s="118" t="s">
        <v>101</v>
      </c>
      <c r="R30" s="118" t="s">
        <v>155</v>
      </c>
      <c r="S30" s="118" t="s">
        <v>155</v>
      </c>
      <c r="T30" s="118" t="s">
        <v>81</v>
      </c>
      <c r="U30" s="118" t="s">
        <v>155</v>
      </c>
      <c r="V30" s="118">
        <v>35</v>
      </c>
      <c r="W30" s="118" t="s">
        <v>5</v>
      </c>
      <c r="X30" s="118" t="s">
        <v>101</v>
      </c>
      <c r="Y30" s="12" t="s">
        <v>5</v>
      </c>
      <c r="Z30" s="12" t="s">
        <v>5</v>
      </c>
      <c r="AA30" s="5">
        <v>34</v>
      </c>
      <c r="AB30" s="12" t="s">
        <v>5</v>
      </c>
      <c r="AC30" s="5" t="s">
        <v>161</v>
      </c>
      <c r="AD30" s="5"/>
      <c r="AE30" s="5"/>
      <c r="AF30" s="5"/>
      <c r="AG30" s="5"/>
      <c r="AH30" s="5"/>
      <c r="AI30" s="5"/>
      <c r="AJ30" s="5"/>
      <c r="AK30" s="5"/>
      <c r="AL30" s="5"/>
      <c r="AM30" s="5"/>
      <c r="AN30" s="5"/>
      <c r="AO30" s="5"/>
      <c r="AP30" s="5"/>
      <c r="AQ30" s="5"/>
      <c r="AR30" s="5"/>
    </row>
    <row r="31" spans="1:44" x14ac:dyDescent="0.25">
      <c r="A31" s="135"/>
      <c r="B31" s="139"/>
      <c r="C31" s="137"/>
      <c r="D31" s="8">
        <v>2018</v>
      </c>
      <c r="E31" s="121" t="s">
        <v>101</v>
      </c>
      <c r="F31" s="5" t="s">
        <v>151</v>
      </c>
      <c r="G31" s="5" t="s">
        <v>153</v>
      </c>
      <c r="H31" s="118" t="s">
        <v>101</v>
      </c>
      <c r="I31" s="118" t="s">
        <v>155</v>
      </c>
      <c r="J31" s="118" t="s">
        <v>153</v>
      </c>
      <c r="K31" s="118" t="s">
        <v>153</v>
      </c>
      <c r="L31" s="118" t="s">
        <v>5</v>
      </c>
      <c r="M31" s="118" t="s">
        <v>161</v>
      </c>
      <c r="N31" s="118" t="s">
        <v>5</v>
      </c>
      <c r="O31" s="118" t="s">
        <v>161</v>
      </c>
      <c r="P31" s="118" t="s">
        <v>155</v>
      </c>
      <c r="Q31" s="118" t="s">
        <v>101</v>
      </c>
      <c r="R31" s="118" t="s">
        <v>151</v>
      </c>
      <c r="S31" s="118" t="s">
        <v>155</v>
      </c>
      <c r="T31" s="118" t="s">
        <v>101</v>
      </c>
      <c r="U31" s="118" t="s">
        <v>155</v>
      </c>
      <c r="V31" s="5">
        <v>31</v>
      </c>
      <c r="W31" s="118" t="s">
        <v>5</v>
      </c>
      <c r="X31" s="118" t="s">
        <v>101</v>
      </c>
      <c r="Y31" s="118" t="s">
        <v>5</v>
      </c>
      <c r="Z31" s="118" t="s">
        <v>5</v>
      </c>
      <c r="AA31" s="5">
        <v>32</v>
      </c>
      <c r="AB31" s="5"/>
      <c r="AC31" s="118" t="s">
        <v>161</v>
      </c>
      <c r="AD31" s="5"/>
      <c r="AE31" s="5"/>
      <c r="AF31" s="5"/>
      <c r="AG31" s="5"/>
      <c r="AH31" s="5"/>
      <c r="AI31" s="5"/>
      <c r="AJ31" s="5"/>
      <c r="AK31" s="5"/>
      <c r="AL31" s="5"/>
      <c r="AM31" s="5"/>
      <c r="AN31" s="5"/>
      <c r="AO31" s="5"/>
      <c r="AP31" s="5"/>
      <c r="AQ31" s="5"/>
      <c r="AR31" s="5"/>
    </row>
    <row r="32" spans="1:44" x14ac:dyDescent="0.25">
      <c r="A32" s="135"/>
      <c r="B32" s="139"/>
      <c r="C32" s="137"/>
      <c r="D32" s="8">
        <v>2017</v>
      </c>
      <c r="E32" s="121" t="s">
        <v>81</v>
      </c>
      <c r="F32" s="5" t="s">
        <v>151</v>
      </c>
      <c r="G32" s="5" t="s">
        <v>153</v>
      </c>
      <c r="H32" s="118" t="s">
        <v>5</v>
      </c>
      <c r="I32" s="118" t="s">
        <v>5</v>
      </c>
      <c r="J32" s="118" t="s">
        <v>151</v>
      </c>
      <c r="K32" s="118" t="s">
        <v>5</v>
      </c>
      <c r="L32" s="118" t="s">
        <v>5</v>
      </c>
      <c r="M32" s="5">
        <v>39</v>
      </c>
      <c r="N32" s="118" t="s">
        <v>155</v>
      </c>
      <c r="O32" s="118" t="s">
        <v>178</v>
      </c>
      <c r="P32" s="118" t="s">
        <v>5</v>
      </c>
      <c r="Q32" s="118" t="s">
        <v>5</v>
      </c>
      <c r="R32" s="118" t="s">
        <v>153</v>
      </c>
      <c r="S32" s="118" t="s">
        <v>155</v>
      </c>
      <c r="T32" s="118" t="s">
        <v>5</v>
      </c>
      <c r="U32" s="118" t="s">
        <v>155</v>
      </c>
      <c r="V32" s="5">
        <v>38</v>
      </c>
      <c r="W32" s="5"/>
      <c r="X32" s="118" t="s">
        <v>5</v>
      </c>
      <c r="Y32" s="118" t="s">
        <v>5</v>
      </c>
      <c r="Z32" s="118" t="s">
        <v>5</v>
      </c>
      <c r="AA32" s="5">
        <v>20</v>
      </c>
      <c r="AB32" s="118" t="s">
        <v>5</v>
      </c>
      <c r="AC32" s="118" t="s">
        <v>161</v>
      </c>
      <c r="AD32" s="5"/>
      <c r="AE32" s="5"/>
      <c r="AF32" s="5"/>
      <c r="AG32" s="5"/>
      <c r="AH32" s="5"/>
      <c r="AI32" s="5"/>
      <c r="AJ32" s="5"/>
      <c r="AK32" s="5"/>
      <c r="AL32" s="5"/>
      <c r="AM32" s="5"/>
      <c r="AN32" s="5"/>
      <c r="AO32" s="5"/>
      <c r="AP32" s="5"/>
      <c r="AQ32" s="5"/>
      <c r="AR32" s="5"/>
    </row>
    <row r="33" spans="1:44" x14ac:dyDescent="0.25">
      <c r="A33" s="136"/>
      <c r="B33" s="140"/>
      <c r="C33" s="138"/>
      <c r="D33" s="15">
        <v>2016</v>
      </c>
      <c r="E33" s="122" t="s">
        <v>81</v>
      </c>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6"/>
      <c r="AE33" s="16"/>
      <c r="AF33" s="16"/>
      <c r="AG33" s="16"/>
      <c r="AH33" s="16"/>
      <c r="AI33" s="16"/>
      <c r="AJ33" s="16"/>
      <c r="AK33" s="16"/>
      <c r="AL33" s="16"/>
      <c r="AM33" s="16"/>
      <c r="AN33" s="16"/>
      <c r="AO33" s="16"/>
      <c r="AP33" s="16"/>
      <c r="AQ33" s="16"/>
      <c r="AR33" s="16"/>
    </row>
    <row r="34" spans="1:44" x14ac:dyDescent="0.25">
      <c r="A34" s="98" t="s">
        <v>80</v>
      </c>
      <c r="B34" s="100" t="s">
        <v>10</v>
      </c>
      <c r="C34" s="99" t="s">
        <v>4</v>
      </c>
      <c r="D34" s="11" t="s">
        <v>79</v>
      </c>
      <c r="E34" s="123" t="s">
        <v>5</v>
      </c>
      <c r="F34" s="35" t="s">
        <v>5</v>
      </c>
      <c r="G34" s="12" t="s">
        <v>5</v>
      </c>
      <c r="H34" s="12" t="s">
        <v>5</v>
      </c>
      <c r="I34" s="12" t="s">
        <v>5</v>
      </c>
      <c r="J34" s="12" t="s">
        <v>5</v>
      </c>
      <c r="K34" s="12" t="s">
        <v>5</v>
      </c>
      <c r="L34" s="12" t="s">
        <v>5</v>
      </c>
      <c r="M34" s="12" t="s">
        <v>5</v>
      </c>
      <c r="N34" s="12" t="s">
        <v>5</v>
      </c>
      <c r="O34" s="12" t="s">
        <v>5</v>
      </c>
      <c r="P34" s="12" t="s">
        <v>5</v>
      </c>
      <c r="Q34" s="12" t="s">
        <v>5</v>
      </c>
      <c r="R34" s="12" t="s">
        <v>5</v>
      </c>
      <c r="S34" s="12" t="s">
        <v>5</v>
      </c>
      <c r="T34" s="12" t="s">
        <v>5</v>
      </c>
      <c r="U34" s="12" t="s">
        <v>5</v>
      </c>
      <c r="V34" s="12" t="s">
        <v>5</v>
      </c>
      <c r="W34" s="12" t="s">
        <v>5</v>
      </c>
      <c r="X34" s="12" t="s">
        <v>5</v>
      </c>
      <c r="Y34" s="12" t="s">
        <v>5</v>
      </c>
      <c r="Z34" s="12" t="s">
        <v>5</v>
      </c>
      <c r="AA34" s="12" t="s">
        <v>5</v>
      </c>
      <c r="AB34" s="12" t="s">
        <v>5</v>
      </c>
      <c r="AC34" s="12" t="s">
        <v>5</v>
      </c>
      <c r="AD34" s="35"/>
      <c r="AE34" s="35"/>
      <c r="AF34" s="35"/>
      <c r="AG34" s="35"/>
      <c r="AH34" s="35"/>
      <c r="AI34" s="35"/>
      <c r="AJ34" s="35"/>
      <c r="AK34" s="35"/>
      <c r="AL34" s="35"/>
      <c r="AM34" s="35"/>
      <c r="AN34" s="35"/>
      <c r="AO34" s="35"/>
      <c r="AP34" s="35"/>
      <c r="AQ34" s="35"/>
      <c r="AR34" s="35"/>
    </row>
    <row r="35" spans="1:44" x14ac:dyDescent="0.25">
      <c r="A35" s="141" t="s">
        <v>49</v>
      </c>
      <c r="B35" s="143" t="s">
        <v>16</v>
      </c>
      <c r="C35" s="142" t="s">
        <v>48</v>
      </c>
      <c r="D35" s="11">
        <v>2019</v>
      </c>
      <c r="E35" s="120"/>
      <c r="F35" s="5" t="s">
        <v>5</v>
      </c>
      <c r="G35" s="12" t="s">
        <v>5</v>
      </c>
      <c r="H35" s="12" t="s">
        <v>5</v>
      </c>
      <c r="I35" s="12" t="s">
        <v>5</v>
      </c>
      <c r="J35" s="12" t="s">
        <v>5</v>
      </c>
      <c r="K35" s="12" t="s">
        <v>5</v>
      </c>
      <c r="L35" s="12" t="s">
        <v>5</v>
      </c>
      <c r="M35" s="12" t="s">
        <v>5</v>
      </c>
      <c r="N35" s="12" t="s">
        <v>5</v>
      </c>
      <c r="O35" s="12" t="s">
        <v>5</v>
      </c>
      <c r="P35" s="12" t="s">
        <v>5</v>
      </c>
      <c r="Q35" s="12" t="s">
        <v>5</v>
      </c>
      <c r="R35" s="12" t="s">
        <v>5</v>
      </c>
      <c r="S35" s="12" t="s">
        <v>5</v>
      </c>
      <c r="T35" s="12" t="s">
        <v>5</v>
      </c>
      <c r="U35" s="12" t="s">
        <v>5</v>
      </c>
      <c r="V35" s="12" t="s">
        <v>5</v>
      </c>
      <c r="W35" s="12" t="s">
        <v>5</v>
      </c>
      <c r="X35" s="12" t="s">
        <v>5</v>
      </c>
      <c r="Y35" s="12" t="s">
        <v>5</v>
      </c>
      <c r="Z35" s="12" t="s">
        <v>5</v>
      </c>
      <c r="AA35" s="12" t="s">
        <v>5</v>
      </c>
      <c r="AB35" s="12" t="s">
        <v>5</v>
      </c>
      <c r="AC35" s="12" t="s">
        <v>5</v>
      </c>
      <c r="AD35" s="5"/>
      <c r="AE35" s="5"/>
      <c r="AF35" s="5"/>
      <c r="AG35" s="5"/>
      <c r="AH35" s="5"/>
      <c r="AI35" s="5"/>
      <c r="AJ35" s="5"/>
      <c r="AK35" s="5"/>
      <c r="AL35" s="5"/>
      <c r="AM35" s="5"/>
      <c r="AN35" s="5"/>
      <c r="AO35" s="5"/>
      <c r="AP35" s="5"/>
      <c r="AQ35" s="5"/>
      <c r="AR35" s="5"/>
    </row>
    <row r="36" spans="1:44" x14ac:dyDescent="0.25">
      <c r="A36" s="135"/>
      <c r="B36" s="139"/>
      <c r="C36" s="137"/>
      <c r="D36" s="8">
        <v>2018</v>
      </c>
      <c r="E36" s="121" t="s">
        <v>5</v>
      </c>
      <c r="F36" s="118" t="s">
        <v>5</v>
      </c>
      <c r="G36" s="118" t="s">
        <v>5</v>
      </c>
      <c r="H36" s="118" t="s">
        <v>5</v>
      </c>
      <c r="I36" s="118" t="s">
        <v>5</v>
      </c>
      <c r="J36" s="118" t="s">
        <v>5</v>
      </c>
      <c r="K36" s="118" t="s">
        <v>5</v>
      </c>
      <c r="L36" s="118" t="s">
        <v>5</v>
      </c>
      <c r="M36" s="118" t="s">
        <v>5</v>
      </c>
      <c r="N36" s="118" t="s">
        <v>5</v>
      </c>
      <c r="O36" s="118" t="s">
        <v>5</v>
      </c>
      <c r="P36" s="118" t="s">
        <v>5</v>
      </c>
      <c r="Q36" s="118" t="s">
        <v>5</v>
      </c>
      <c r="R36" s="118" t="s">
        <v>5</v>
      </c>
      <c r="S36" s="118" t="s">
        <v>5</v>
      </c>
      <c r="T36" s="118" t="s">
        <v>5</v>
      </c>
      <c r="U36" s="118" t="s">
        <v>5</v>
      </c>
      <c r="V36" s="118" t="s">
        <v>5</v>
      </c>
      <c r="W36" s="118" t="s">
        <v>5</v>
      </c>
      <c r="X36" s="118" t="s">
        <v>5</v>
      </c>
      <c r="Y36" s="118" t="s">
        <v>5</v>
      </c>
      <c r="Z36" s="118" t="s">
        <v>5</v>
      </c>
      <c r="AA36" s="118" t="s">
        <v>5</v>
      </c>
      <c r="AB36" s="118" t="s">
        <v>161</v>
      </c>
      <c r="AC36" s="118" t="s">
        <v>153</v>
      </c>
      <c r="AD36" s="5"/>
      <c r="AE36" s="5"/>
      <c r="AF36" s="5"/>
      <c r="AG36" s="5"/>
      <c r="AH36" s="5"/>
      <c r="AI36" s="5"/>
      <c r="AJ36" s="5"/>
      <c r="AK36" s="5"/>
      <c r="AL36" s="5"/>
      <c r="AM36" s="5"/>
      <c r="AN36" s="5"/>
      <c r="AO36" s="5"/>
      <c r="AP36" s="5"/>
      <c r="AQ36" s="5"/>
      <c r="AR36" s="5"/>
    </row>
    <row r="37" spans="1:44" x14ac:dyDescent="0.25">
      <c r="A37" s="135"/>
      <c r="B37" s="139"/>
      <c r="C37" s="137"/>
      <c r="D37" s="8">
        <v>2017</v>
      </c>
      <c r="E37" s="121" t="s">
        <v>5</v>
      </c>
      <c r="F37" s="118" t="s">
        <v>5</v>
      </c>
      <c r="G37" s="5" t="s">
        <v>5</v>
      </c>
      <c r="H37" s="118" t="s">
        <v>101</v>
      </c>
      <c r="I37" s="118" t="s">
        <v>5</v>
      </c>
      <c r="J37" s="118" t="s">
        <v>5</v>
      </c>
      <c r="K37" s="118" t="s">
        <v>5</v>
      </c>
      <c r="L37" s="118" t="s">
        <v>5</v>
      </c>
      <c r="M37" s="118" t="s">
        <v>5</v>
      </c>
      <c r="N37" s="118" t="s">
        <v>5</v>
      </c>
      <c r="O37" s="118" t="s">
        <v>5</v>
      </c>
      <c r="P37" s="118" t="s">
        <v>5</v>
      </c>
      <c r="Q37" s="118" t="s">
        <v>5</v>
      </c>
      <c r="R37" s="118" t="s">
        <v>5</v>
      </c>
      <c r="S37" s="118" t="s">
        <v>5</v>
      </c>
      <c r="T37" s="118" t="s">
        <v>5</v>
      </c>
      <c r="U37" s="118" t="s">
        <v>5</v>
      </c>
      <c r="V37" s="118" t="s">
        <v>5</v>
      </c>
      <c r="W37" s="118" t="s">
        <v>5</v>
      </c>
      <c r="X37" s="118" t="s">
        <v>5</v>
      </c>
      <c r="Y37" s="118" t="s">
        <v>5</v>
      </c>
      <c r="Z37" s="118" t="s">
        <v>5</v>
      </c>
      <c r="AA37" s="118" t="s">
        <v>5</v>
      </c>
      <c r="AB37" s="118" t="s">
        <v>5</v>
      </c>
      <c r="AC37" s="118" t="s">
        <v>5</v>
      </c>
      <c r="AD37" s="5"/>
      <c r="AE37" s="5"/>
      <c r="AF37" s="5"/>
      <c r="AG37" s="5"/>
      <c r="AH37" s="5"/>
      <c r="AI37" s="5"/>
      <c r="AJ37" s="5"/>
      <c r="AK37" s="5"/>
      <c r="AL37" s="5"/>
      <c r="AM37" s="5"/>
      <c r="AN37" s="5"/>
      <c r="AO37" s="5"/>
      <c r="AP37" s="5"/>
      <c r="AQ37" s="5"/>
      <c r="AR37" s="5"/>
    </row>
    <row r="38" spans="1:44" x14ac:dyDescent="0.25">
      <c r="A38" s="136"/>
      <c r="B38" s="140"/>
      <c r="C38" s="138"/>
      <c r="D38" s="15">
        <v>2016</v>
      </c>
      <c r="E38" s="122" t="s">
        <v>5</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6"/>
      <c r="AE38" s="16"/>
      <c r="AF38" s="16"/>
      <c r="AG38" s="16"/>
      <c r="AH38" s="16"/>
      <c r="AI38" s="16"/>
      <c r="AJ38" s="16"/>
      <c r="AK38" s="16"/>
      <c r="AL38" s="16"/>
      <c r="AM38" s="16"/>
      <c r="AN38" s="16"/>
      <c r="AO38" s="16"/>
      <c r="AP38" s="16"/>
      <c r="AQ38" s="16"/>
      <c r="AR38" s="16"/>
    </row>
    <row r="39" spans="1:44" x14ac:dyDescent="0.25">
      <c r="A39" s="31" t="s">
        <v>40</v>
      </c>
      <c r="B39" s="33" t="s">
        <v>11</v>
      </c>
      <c r="C39" s="32" t="s">
        <v>6</v>
      </c>
      <c r="D39" s="34" t="s">
        <v>79</v>
      </c>
      <c r="E39" s="123" t="s">
        <v>5</v>
      </c>
      <c r="F39" s="35" t="s">
        <v>5</v>
      </c>
      <c r="G39" s="35" t="s">
        <v>5</v>
      </c>
      <c r="H39" s="35" t="s">
        <v>5</v>
      </c>
      <c r="I39" s="35" t="s">
        <v>5</v>
      </c>
      <c r="J39" s="35" t="s">
        <v>5</v>
      </c>
      <c r="K39" s="35" t="s">
        <v>5</v>
      </c>
      <c r="L39" s="35" t="s">
        <v>5</v>
      </c>
      <c r="M39" s="35" t="s">
        <v>5</v>
      </c>
      <c r="N39" s="35" t="s">
        <v>5</v>
      </c>
      <c r="O39" s="35" t="s">
        <v>5</v>
      </c>
      <c r="P39" s="35" t="s">
        <v>5</v>
      </c>
      <c r="Q39" s="35" t="s">
        <v>5</v>
      </c>
      <c r="R39" s="35" t="s">
        <v>5</v>
      </c>
      <c r="S39" s="35" t="s">
        <v>5</v>
      </c>
      <c r="T39" s="35" t="s">
        <v>5</v>
      </c>
      <c r="U39" s="35" t="s">
        <v>5</v>
      </c>
      <c r="V39" s="35" t="s">
        <v>5</v>
      </c>
      <c r="W39" s="35" t="s">
        <v>5</v>
      </c>
      <c r="X39" s="35" t="s">
        <v>5</v>
      </c>
      <c r="Y39" s="35" t="s">
        <v>5</v>
      </c>
      <c r="Z39" s="35" t="s">
        <v>5</v>
      </c>
      <c r="AA39" s="35" t="s">
        <v>5</v>
      </c>
      <c r="AB39" s="35" t="s">
        <v>5</v>
      </c>
      <c r="AC39" s="35" t="s">
        <v>5</v>
      </c>
      <c r="AD39" s="35"/>
      <c r="AE39" s="35"/>
      <c r="AF39" s="35"/>
      <c r="AG39" s="35"/>
      <c r="AH39" s="35"/>
      <c r="AI39" s="35"/>
      <c r="AJ39" s="35"/>
      <c r="AK39" s="35"/>
      <c r="AL39" s="35"/>
      <c r="AM39" s="35"/>
      <c r="AN39" s="35"/>
      <c r="AO39" s="35"/>
      <c r="AP39" s="35"/>
      <c r="AQ39" s="35"/>
      <c r="AR39" s="35"/>
    </row>
    <row r="41" spans="1:44" x14ac:dyDescent="0.25">
      <c r="B41" s="2"/>
      <c r="C41" s="1"/>
      <c r="D41" s="1"/>
      <c r="E41" s="3"/>
      <c r="X41" s="4" t="s">
        <v>215</v>
      </c>
    </row>
    <row r="42" spans="1:44" x14ac:dyDescent="0.25">
      <c r="A42" s="5"/>
      <c r="B42" s="60">
        <v>2016</v>
      </c>
      <c r="C42" s="59">
        <v>2017</v>
      </c>
      <c r="D42" s="59">
        <v>2018</v>
      </c>
      <c r="E42" s="61"/>
      <c r="F42" s="5"/>
    </row>
    <row r="43" spans="1:44" x14ac:dyDescent="0.25">
      <c r="A43" s="101" t="s">
        <v>1</v>
      </c>
      <c r="B43" s="60"/>
      <c r="C43" s="59"/>
      <c r="D43" s="59">
        <v>850</v>
      </c>
      <c r="E43" s="61"/>
      <c r="F43" s="5"/>
    </row>
    <row r="44" spans="1:44" x14ac:dyDescent="0.25">
      <c r="A44" s="101" t="s">
        <v>2</v>
      </c>
      <c r="B44" s="60"/>
      <c r="C44" s="59">
        <v>745</v>
      </c>
      <c r="D44" s="59">
        <v>745</v>
      </c>
      <c r="E44" s="61"/>
      <c r="F44" s="5"/>
    </row>
    <row r="45" spans="1:44" x14ac:dyDescent="0.25">
      <c r="A45" s="101" t="s">
        <v>7</v>
      </c>
      <c r="B45" s="60"/>
      <c r="C45" s="59">
        <v>650</v>
      </c>
      <c r="D45" s="59">
        <v>650</v>
      </c>
      <c r="E45" s="61"/>
      <c r="F45" s="5"/>
    </row>
    <row r="46" spans="1:44" x14ac:dyDescent="0.25">
      <c r="A46" s="101" t="s">
        <v>13</v>
      </c>
      <c r="B46" s="60"/>
      <c r="C46" s="59"/>
      <c r="D46" s="59">
        <v>950</v>
      </c>
      <c r="E46" s="61"/>
      <c r="F46" s="5"/>
    </row>
    <row r="47" spans="1:44" x14ac:dyDescent="0.25">
      <c r="A47" s="101" t="s">
        <v>17</v>
      </c>
      <c r="B47" s="60"/>
      <c r="C47" s="59">
        <v>755</v>
      </c>
      <c r="D47" s="59">
        <v>755</v>
      </c>
      <c r="E47" s="61"/>
      <c r="F47" s="5"/>
    </row>
    <row r="48" spans="1:44" x14ac:dyDescent="0.25">
      <c r="A48" s="101" t="s">
        <v>19</v>
      </c>
      <c r="B48" s="60">
        <v>450</v>
      </c>
      <c r="C48" s="59">
        <v>450</v>
      </c>
      <c r="D48" s="59">
        <v>350</v>
      </c>
      <c r="E48" s="61"/>
      <c r="F48" s="5"/>
    </row>
    <row r="49" spans="1:18" x14ac:dyDescent="0.25">
      <c r="B49" s="2"/>
      <c r="C49" s="1"/>
      <c r="D49" s="1"/>
      <c r="E49" s="3"/>
    </row>
    <row r="50" spans="1:18" x14ac:dyDescent="0.25">
      <c r="B50" s="2"/>
      <c r="C50" s="1"/>
      <c r="D50" s="1"/>
      <c r="E50" s="3"/>
    </row>
    <row r="51" spans="1:18" x14ac:dyDescent="0.25">
      <c r="B51" s="2"/>
      <c r="C51" s="1"/>
      <c r="D51" s="1"/>
      <c r="E51" s="3"/>
    </row>
    <row r="52" spans="1:18" x14ac:dyDescent="0.25">
      <c r="B52" s="2"/>
      <c r="C52" s="1"/>
      <c r="D52" s="1"/>
      <c r="E52" s="3"/>
    </row>
    <row r="53" spans="1:18" x14ac:dyDescent="0.25">
      <c r="B53" s="2"/>
      <c r="C53" s="1"/>
      <c r="D53" s="1"/>
      <c r="E53" s="3"/>
    </row>
    <row r="54" spans="1:18" x14ac:dyDescent="0.25">
      <c r="B54" s="2"/>
      <c r="C54" s="1"/>
      <c r="D54" s="1"/>
      <c r="E54" s="3"/>
    </row>
    <row r="55" spans="1:18" ht="15.75" thickBot="1" x14ac:dyDescent="0.3">
      <c r="A55" s="4" t="s">
        <v>179</v>
      </c>
    </row>
    <row r="56" spans="1:18" ht="15.75" thickBot="1" x14ac:dyDescent="0.3">
      <c r="A56" s="128" t="s">
        <v>180</v>
      </c>
      <c r="B56" s="154" t="s">
        <v>181</v>
      </c>
      <c r="C56" s="155"/>
      <c r="D56" s="157"/>
      <c r="E56" s="128" t="s">
        <v>182</v>
      </c>
      <c r="F56" s="128" t="s">
        <v>183</v>
      </c>
    </row>
    <row r="57" spans="1:18" ht="35.25" customHeight="1" x14ac:dyDescent="0.25">
      <c r="A57" s="129" t="s">
        <v>184</v>
      </c>
      <c r="B57" s="156" t="s">
        <v>185</v>
      </c>
      <c r="C57" s="156"/>
      <c r="D57" s="156"/>
      <c r="E57" s="130" t="s">
        <v>186</v>
      </c>
      <c r="F57" s="131">
        <v>0.1</v>
      </c>
    </row>
    <row r="58" spans="1:18" ht="36.75" customHeight="1" x14ac:dyDescent="0.25">
      <c r="A58" s="152" t="s">
        <v>187</v>
      </c>
      <c r="B58" s="152" t="s">
        <v>188</v>
      </c>
      <c r="C58" s="152"/>
      <c r="D58" s="152"/>
      <c r="E58" s="133" t="s">
        <v>189</v>
      </c>
      <c r="F58" s="134">
        <v>0.2</v>
      </c>
    </row>
    <row r="59" spans="1:18" ht="29.25" customHeight="1" x14ac:dyDescent="0.25">
      <c r="A59" s="152"/>
      <c r="B59" s="152" t="s">
        <v>190</v>
      </c>
      <c r="C59" s="152"/>
      <c r="D59" s="152"/>
      <c r="E59" s="133" t="s">
        <v>191</v>
      </c>
      <c r="F59" s="134">
        <v>0.2</v>
      </c>
    </row>
    <row r="60" spans="1:18" ht="27" customHeight="1" x14ac:dyDescent="0.25">
      <c r="A60" s="156" t="s">
        <v>192</v>
      </c>
      <c r="B60" s="156" t="s">
        <v>193</v>
      </c>
      <c r="C60" s="156"/>
      <c r="D60" s="156"/>
      <c r="E60" s="130" t="s">
        <v>194</v>
      </c>
      <c r="F60" s="131">
        <v>0.2</v>
      </c>
    </row>
    <row r="61" spans="1:18" ht="41.25" customHeight="1" x14ac:dyDescent="0.25">
      <c r="A61" s="156"/>
      <c r="B61" s="156" t="s">
        <v>195</v>
      </c>
      <c r="C61" s="156"/>
      <c r="D61" s="156"/>
      <c r="E61" s="130" t="s">
        <v>196</v>
      </c>
      <c r="F61" s="131">
        <v>0.2</v>
      </c>
    </row>
    <row r="62" spans="1:18" ht="31.5" customHeight="1" x14ac:dyDescent="0.25">
      <c r="A62" s="132" t="s">
        <v>197</v>
      </c>
      <c r="B62" s="152" t="s">
        <v>198</v>
      </c>
      <c r="C62" s="152"/>
      <c r="D62" s="152"/>
      <c r="E62" s="133" t="s">
        <v>199</v>
      </c>
      <c r="F62" s="134">
        <v>0.1</v>
      </c>
    </row>
    <row r="63" spans="1:18" x14ac:dyDescent="0.25">
      <c r="A63" s="129" t="s">
        <v>200</v>
      </c>
      <c r="B63" s="153"/>
      <c r="C63" s="153"/>
      <c r="D63" s="153"/>
      <c r="E63" s="130"/>
      <c r="F63" s="131">
        <v>1</v>
      </c>
    </row>
    <row r="64" spans="1:18" x14ac:dyDescent="0.25">
      <c r="R64" s="4" t="s">
        <v>201</v>
      </c>
    </row>
    <row r="65" spans="1:18" ht="15.75" thickBot="1" x14ac:dyDescent="0.3">
      <c r="A65" s="4" t="s">
        <v>201</v>
      </c>
      <c r="R65" s="63" t="s">
        <v>216</v>
      </c>
    </row>
    <row r="66" spans="1:18" ht="24.75" customHeight="1" thickBot="1" x14ac:dyDescent="0.3">
      <c r="A66" s="128" t="s">
        <v>181</v>
      </c>
      <c r="B66" s="154" t="s">
        <v>202</v>
      </c>
      <c r="C66" s="155"/>
      <c r="D66" s="155"/>
      <c r="E66" s="155"/>
      <c r="F66" s="155"/>
    </row>
    <row r="67" spans="1:18" x14ac:dyDescent="0.25">
      <c r="A67" s="129" t="s">
        <v>203</v>
      </c>
      <c r="B67" s="149" t="s">
        <v>204</v>
      </c>
      <c r="C67" s="149"/>
      <c r="D67" s="149"/>
      <c r="E67" s="149"/>
      <c r="F67" s="149"/>
    </row>
    <row r="68" spans="1:18" x14ac:dyDescent="0.25">
      <c r="A68" s="132" t="s">
        <v>205</v>
      </c>
      <c r="B68" s="150" t="s">
        <v>206</v>
      </c>
      <c r="C68" s="150"/>
      <c r="D68" s="150"/>
      <c r="E68" s="150"/>
      <c r="F68" s="150"/>
    </row>
    <row r="69" spans="1:18" ht="24" x14ac:dyDescent="0.25">
      <c r="A69" s="129" t="s">
        <v>207</v>
      </c>
      <c r="B69" s="149" t="s">
        <v>208</v>
      </c>
      <c r="C69" s="149"/>
      <c r="D69" s="149"/>
      <c r="E69" s="149"/>
      <c r="F69" s="149"/>
    </row>
    <row r="70" spans="1:18" ht="36" x14ac:dyDescent="0.25">
      <c r="A70" s="132" t="s">
        <v>209</v>
      </c>
      <c r="B70" s="150" t="s">
        <v>210</v>
      </c>
      <c r="C70" s="150"/>
      <c r="D70" s="150"/>
      <c r="E70" s="150"/>
      <c r="F70" s="150"/>
    </row>
    <row r="71" spans="1:18" ht="72" x14ac:dyDescent="0.25">
      <c r="A71" s="129" t="s">
        <v>211</v>
      </c>
      <c r="B71" s="149" t="s">
        <v>210</v>
      </c>
      <c r="C71" s="149"/>
      <c r="D71" s="149"/>
      <c r="E71" s="149"/>
      <c r="F71" s="149"/>
    </row>
    <row r="72" spans="1:18" ht="43.5" customHeight="1" x14ac:dyDescent="0.25">
      <c r="A72" s="132" t="s">
        <v>212</v>
      </c>
      <c r="B72" s="151" t="s">
        <v>213</v>
      </c>
      <c r="C72" s="151"/>
      <c r="D72" s="151"/>
      <c r="E72" s="151"/>
      <c r="F72" s="151"/>
    </row>
    <row r="74" spans="1:18" x14ac:dyDescent="0.25">
      <c r="A74" s="63" t="s">
        <v>214</v>
      </c>
    </row>
  </sheetData>
  <mergeCells count="44">
    <mergeCell ref="A18:A21"/>
    <mergeCell ref="B18:B21"/>
    <mergeCell ref="C18:C21"/>
    <mergeCell ref="A2:A5"/>
    <mergeCell ref="B2:B5"/>
    <mergeCell ref="C2:C5"/>
    <mergeCell ref="A6:A9"/>
    <mergeCell ref="B6:B9"/>
    <mergeCell ref="C6:C9"/>
    <mergeCell ref="A10:A13"/>
    <mergeCell ref="B10:B13"/>
    <mergeCell ref="C10:C13"/>
    <mergeCell ref="A14:A17"/>
    <mergeCell ref="B14:B17"/>
    <mergeCell ref="C14:C17"/>
    <mergeCell ref="A35:A38"/>
    <mergeCell ref="B35:B38"/>
    <mergeCell ref="C35:C38"/>
    <mergeCell ref="B22:B25"/>
    <mergeCell ref="C22:C25"/>
    <mergeCell ref="A26:A29"/>
    <mergeCell ref="B26:B29"/>
    <mergeCell ref="C26:C29"/>
    <mergeCell ref="A30:A33"/>
    <mergeCell ref="B30:B33"/>
    <mergeCell ref="C30:C33"/>
    <mergeCell ref="A22:A25"/>
    <mergeCell ref="A58:A59"/>
    <mergeCell ref="A60:A61"/>
    <mergeCell ref="B56:D56"/>
    <mergeCell ref="B57:D57"/>
    <mergeCell ref="B58:D58"/>
    <mergeCell ref="B59:D59"/>
    <mergeCell ref="B60:D60"/>
    <mergeCell ref="B61:D61"/>
    <mergeCell ref="B69:F69"/>
    <mergeCell ref="B70:F70"/>
    <mergeCell ref="B71:F71"/>
    <mergeCell ref="B72:F72"/>
    <mergeCell ref="B62:D62"/>
    <mergeCell ref="B63:D63"/>
    <mergeCell ref="B66:F66"/>
    <mergeCell ref="B67:F67"/>
    <mergeCell ref="B68:F68"/>
  </mergeCells>
  <hyperlinks>
    <hyperlink ref="B67" r:id="rId1"/>
    <hyperlink ref="B68" r:id="rId2"/>
    <hyperlink ref="B69" r:id="rId3"/>
    <hyperlink ref="B70" r:id="rId4"/>
    <hyperlink ref="B71" r:id="rId5"/>
    <hyperlink ref="A74" r:id="rId6"/>
    <hyperlink ref="R65" r:id="rId7"/>
  </hyperlinks>
  <pageMargins left="0.7" right="0.7" top="0.75" bottom="0.75" header="0.3" footer="0.3"/>
  <pageSetup paperSize="9" orientation="portrait" r:id="rId8"/>
  <drawing r:id="rId9"/>
  <legacy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Pracovné hárky</vt:lpstr>
      </vt:variant>
      <vt:variant>
        <vt:i4>3</vt:i4>
      </vt:variant>
    </vt:vector>
  </HeadingPairs>
  <TitlesOfParts>
    <vt:vector size="3" baseType="lpstr">
      <vt:lpstr>QS ranking</vt:lpstr>
      <vt:lpstr>THE ranking</vt:lpstr>
      <vt:lpstr>Shanghai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Takac</dc:creator>
  <cp:lastModifiedBy>Gogorova</cp:lastModifiedBy>
  <dcterms:created xsi:type="dcterms:W3CDTF">2019-06-24T07:20:21Z</dcterms:created>
  <dcterms:modified xsi:type="dcterms:W3CDTF">2019-07-02T07:46:36Z</dcterms:modified>
</cp:coreProperties>
</file>