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ogorova\Desktop\"/>
    </mc:Choice>
  </mc:AlternateContent>
  <xr:revisionPtr revIDLastSave="0" documentId="8_{D6903A1D-30CE-4369-A5A1-7E3476A27F3C}" xr6:coauthVersionLast="36" xr6:coauthVersionMax="36" xr10:uidLastSave="{00000000-0000-0000-0000-000000000000}"/>
  <bookViews>
    <workbookView xWindow="0" yWindow="0" windowWidth="28680" windowHeight="7830" xr2:uid="{C0688480-0572-49EE-817C-065916752CA7}"/>
  </bookViews>
  <sheets>
    <sheet name="PMU01" sheetId="1" r:id="rId1"/>
    <sheet name="PMU02" sheetId="2" r:id="rId2"/>
    <sheet name="PMU03" sheetId="3" r:id="rId3"/>
    <sheet name="PMU04" sheetId="4" r:id="rId4"/>
    <sheet name="PMU05" sheetId="5" r:id="rId5"/>
    <sheet name="PMU06" sheetId="6" r:id="rId6"/>
    <sheet name="PMU07" sheetId="7" r:id="rId7"/>
    <sheet name="PMU08" sheetId="8" r:id="rId8"/>
    <sheet name="PMU09" sheetId="9" r:id="rId9"/>
  </sheets>
  <definedNames>
    <definedName name="_xlnm._FilterDatabase" localSheetId="4" hidden="1">'PMU05'!$A$12:$E$70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8" l="1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</calcChain>
</file>

<file path=xl/sharedStrings.xml><?xml version="1.0" encoding="utf-8"?>
<sst xmlns="http://schemas.openxmlformats.org/spreadsheetml/2006/main" count="5743" uniqueCount="796">
  <si>
    <t>Názov vysokej školy</t>
  </si>
  <si>
    <t>Slovenská technická univerzita v Bratislave</t>
  </si>
  <si>
    <t>Kód ukazovateľa</t>
  </si>
  <si>
    <t>PMU01</t>
  </si>
  <si>
    <t>Názov ukazovateľa</t>
  </si>
  <si>
    <t>Efektivita štúdia</t>
  </si>
  <si>
    <t>Stav</t>
  </si>
  <si>
    <t>Success rate</t>
  </si>
  <si>
    <t>zapísaní</t>
  </si>
  <si>
    <t>absolventi</t>
  </si>
  <si>
    <t>success rate %</t>
  </si>
  <si>
    <t>štandardné plnenie</t>
  </si>
  <si>
    <t>+10% (perc.bodov)</t>
  </si>
  <si>
    <t>štandardný strop</t>
  </si>
  <si>
    <t>ambiciózne plnenie</t>
  </si>
  <si>
    <t>+20% (perc.bodov)</t>
  </si>
  <si>
    <t>ambiciózny strop</t>
  </si>
  <si>
    <t>Dropout rate</t>
  </si>
  <si>
    <t>zapísaní 2021 (1.roč)</t>
  </si>
  <si>
    <t>zapísaní 2022(2.roč)</t>
  </si>
  <si>
    <t>dropout rate %</t>
  </si>
  <si>
    <t>-5% (perc.bodov)</t>
  </si>
  <si>
    <t>-10% (perc.bodov)</t>
  </si>
  <si>
    <t>Podrobnosti:</t>
  </si>
  <si>
    <t>Fakulta</t>
  </si>
  <si>
    <t>Fakulta architektúry a dizajnu</t>
  </si>
  <si>
    <t>Fakulta elektrotechniky a informatiky</t>
  </si>
  <si>
    <t>Fakulta chemickej a potravinárskej technológie</t>
  </si>
  <si>
    <t>Fakulta informatiky a informačných technológií</t>
  </si>
  <si>
    <t>Materiálovotechnologická fakulta so sídlom v Trnave</t>
  </si>
  <si>
    <t>Stavebná fakulta</t>
  </si>
  <si>
    <t>Strojnícka fakulta</t>
  </si>
  <si>
    <t>Ústav manažmentu*</t>
  </si>
  <si>
    <t>zapísaní 2022 (2.roč)</t>
  </si>
  <si>
    <t>fakulta</t>
  </si>
  <si>
    <t>program</t>
  </si>
  <si>
    <t>spcode</t>
  </si>
  <si>
    <t>automatizácia a informatizácia procesov</t>
  </si>
  <si>
    <t>technológia polymérnych materiálov</t>
  </si>
  <si>
    <t>prevádzkový technik dopravnej a výrobnej techniky</t>
  </si>
  <si>
    <t>N/A</t>
  </si>
  <si>
    <t>teória a konštrukcie pozemných stavieb</t>
  </si>
  <si>
    <t>pozemné stavby a architektúra</t>
  </si>
  <si>
    <t>aplikovaná informatika</t>
  </si>
  <si>
    <t>architektúra a urbanizmus</t>
  </si>
  <si>
    <t>dizajn</t>
  </si>
  <si>
    <t>mechatronické systémy</t>
  </si>
  <si>
    <t>potraviny, výživa, kozmetika (konverzný)</t>
  </si>
  <si>
    <t>telekomunikácie</t>
  </si>
  <si>
    <t>biotechnológia (konverzný)</t>
  </si>
  <si>
    <t>priemyselné manažérstvo</t>
  </si>
  <si>
    <t>informačná bezpečnosť (konverzný)</t>
  </si>
  <si>
    <t>krajinárstvo</t>
  </si>
  <si>
    <t>informatika</t>
  </si>
  <si>
    <t>progresívne materiály a materiálový dizajn</t>
  </si>
  <si>
    <t>internetové technológie (konverzný)</t>
  </si>
  <si>
    <t>chémia, medicínska chémia a chemické materiály (konverzný)</t>
  </si>
  <si>
    <t>elektroenergetika</t>
  </si>
  <si>
    <t>riadenie procesov (konverzný)</t>
  </si>
  <si>
    <t>chemické inžinierstvo (konverzný)</t>
  </si>
  <si>
    <t>vodohospodárske inžinierstvo</t>
  </si>
  <si>
    <t>chémia a technológia životného prostredia</t>
  </si>
  <si>
    <t>biochémia</t>
  </si>
  <si>
    <t>geodézia a kartografia</t>
  </si>
  <si>
    <t>integrovaná bezpečnosť</t>
  </si>
  <si>
    <t>teória a konštrukcie inžinierskych stavieb</t>
  </si>
  <si>
    <t>aplikovaná matematika</t>
  </si>
  <si>
    <t>biotechnológia</t>
  </si>
  <si>
    <t>riadenie procesov</t>
  </si>
  <si>
    <t>automatizácia a informatizácia strojov a procesov</t>
  </si>
  <si>
    <t>teória a technika prostredia budov</t>
  </si>
  <si>
    <t>fyzikálna chémia</t>
  </si>
  <si>
    <t>strojárske technológie a materiály</t>
  </si>
  <si>
    <t>chemické inžinierstvo</t>
  </si>
  <si>
    <t>anorganické technológie a materiály</t>
  </si>
  <si>
    <t>technológia stavieb</t>
  </si>
  <si>
    <t>architektúra</t>
  </si>
  <si>
    <t>analytická chémia</t>
  </si>
  <si>
    <t>chémia a technológia požívatín</t>
  </si>
  <si>
    <t>anorganická chémia</t>
  </si>
  <si>
    <t>organická chémia</t>
  </si>
  <si>
    <t>inteligentné softvérové systémy</t>
  </si>
  <si>
    <t>meranie a manažérstvo kvality v strojárstve</t>
  </si>
  <si>
    <t>biochémia a biofyzikálna chémia pre farmaceutické aplikácie (konverzný)</t>
  </si>
  <si>
    <t>aplikovaná mechanika a mechatronika</t>
  </si>
  <si>
    <t>energetické stroje a zariadenia</t>
  </si>
  <si>
    <t>environmentálna výrobná technika</t>
  </si>
  <si>
    <t>výrobné technológie</t>
  </si>
  <si>
    <t>technika ochrany životného prostredia</t>
  </si>
  <si>
    <t>automobily a mobilné pracovné stroje</t>
  </si>
  <si>
    <t>automobilová mechatronika</t>
  </si>
  <si>
    <t>potraviny, výživa, kozmetika</t>
  </si>
  <si>
    <t>inžinierske konštrukcie a dopravné stavby</t>
  </si>
  <si>
    <t>robotika a kybernetika</t>
  </si>
  <si>
    <t>technológie a manažérstvo stavieb</t>
  </si>
  <si>
    <t>elektronika</t>
  </si>
  <si>
    <t>civil engineering</t>
  </si>
  <si>
    <t>vodné stavby a vodné hospodárstvo</t>
  </si>
  <si>
    <t>matematicko-počítačové modelovanie</t>
  </si>
  <si>
    <t>priestorové plánovanie</t>
  </si>
  <si>
    <t>krajinárstvo a krajinné plánovanie</t>
  </si>
  <si>
    <t>biochémia a biofyzikálna chémia pre farmaceutické aplikácie</t>
  </si>
  <si>
    <t>chémia, medicínska chémia a chemické materiály</t>
  </si>
  <si>
    <t>elektronika a fotonika</t>
  </si>
  <si>
    <t>procesná technika</t>
  </si>
  <si>
    <t>investičné plánovanie v priemyselnom podniku</t>
  </si>
  <si>
    <t>fyzikálne inžinierstvo</t>
  </si>
  <si>
    <t>metrológia</t>
  </si>
  <si>
    <t>biotechnológie</t>
  </si>
  <si>
    <t>výrobné zariadenia a systémy</t>
  </si>
  <si>
    <t>mechatronika v technologických zariadeniach</t>
  </si>
  <si>
    <t>aplikovaná mechanika</t>
  </si>
  <si>
    <t>aplikovaná informatika a automatizácia v priemysle</t>
  </si>
  <si>
    <t>dopravné stroje a zariadenia</t>
  </si>
  <si>
    <t>počítačová podpora výrobných technológií</t>
  </si>
  <si>
    <t>potraviny, hygiena, kozmetika</t>
  </si>
  <si>
    <t>informačné a komunikačné technológie</t>
  </si>
  <si>
    <t>materiálové inžinierstvo</t>
  </si>
  <si>
    <t>výrobné stroje a zariadenia</t>
  </si>
  <si>
    <t>elektrotechnika</t>
  </si>
  <si>
    <t>odvetvové ekonomiky a manažment</t>
  </si>
  <si>
    <t>jadrové a fyzikálne inžinierstvo</t>
  </si>
  <si>
    <t>jadrová energetika</t>
  </si>
  <si>
    <t>ochrana materiálov a objektov dedičstva</t>
  </si>
  <si>
    <t>technická chémia</t>
  </si>
  <si>
    <t>chemické technológie</t>
  </si>
  <si>
    <t>automatizácia a informatizácia v chémii a potravinárstve</t>
  </si>
  <si>
    <t>technológie ochrany životného prostredia</t>
  </si>
  <si>
    <t>prírodné a syntetické polyméry</t>
  </si>
  <si>
    <t>biochémia a biomedicínske technológie</t>
  </si>
  <si>
    <t>multimediálne informačné a komunikačné technológie</t>
  </si>
  <si>
    <t>meracia technika</t>
  </si>
  <si>
    <t>architektonické konštrukcie a projektovanie</t>
  </si>
  <si>
    <t>nosné konštrukcie stavieb</t>
  </si>
  <si>
    <t>technické zariadenia budov</t>
  </si>
  <si>
    <t>meranie a skúšobníctvo</t>
  </si>
  <si>
    <t>technológie spracovania a nástroje na spracovanie polymérnych materiálov</t>
  </si>
  <si>
    <t>aplikovaná mechatronika a elektromobilita</t>
  </si>
  <si>
    <t>automatizácia a informatizácia procesov v priemysle</t>
  </si>
  <si>
    <t>urbanizmus</t>
  </si>
  <si>
    <t>výrobné systémy a manažérstvo kvality</t>
  </si>
  <si>
    <t>výrobné technológie a výrobný manažment</t>
  </si>
  <si>
    <t>počítačová podpora návrhu a výroby</t>
  </si>
  <si>
    <t>chemické a potravinárske stroje a zariadenia</t>
  </si>
  <si>
    <t>aplikovaná elektrotechnika</t>
  </si>
  <si>
    <t>informačná bezpečnosť</t>
  </si>
  <si>
    <t>kozmické inžinierstvo</t>
  </si>
  <si>
    <t>internetové technológie</t>
  </si>
  <si>
    <t>inteligentné softvérové systémy (konverzný)</t>
  </si>
  <si>
    <t>process control</t>
  </si>
  <si>
    <t>PMU02</t>
  </si>
  <si>
    <t>Spokojnosť študentov</t>
  </si>
  <si>
    <t>štandardné plnenie (+5%)</t>
  </si>
  <si>
    <t>ambiciózne plnenie (10%)</t>
  </si>
  <si>
    <t>admin</t>
  </si>
  <si>
    <t>predmety</t>
  </si>
  <si>
    <t>hodnotenie</t>
  </si>
  <si>
    <t>učiteliaVZD</t>
  </si>
  <si>
    <t>učiteliaPRIST</t>
  </si>
  <si>
    <t>zručnosti</t>
  </si>
  <si>
    <t>podpora</t>
  </si>
  <si>
    <t>min5max20</t>
  </si>
  <si>
    <t>min4max16</t>
  </si>
  <si>
    <t>min7max28</t>
  </si>
  <si>
    <t>min6max24</t>
  </si>
  <si>
    <t>Rektorát</t>
  </si>
  <si>
    <t>PMU03</t>
  </si>
  <si>
    <t>Otvorenosť</t>
  </si>
  <si>
    <t>Poznámka</t>
  </si>
  <si>
    <t>II. a III. stupeň</t>
  </si>
  <si>
    <t>II.stupeň</t>
  </si>
  <si>
    <t>1.ročník</t>
  </si>
  <si>
    <t>z inej univerzity</t>
  </si>
  <si>
    <t>% podiel</t>
  </si>
  <si>
    <t>+15% (perc.bodov)</t>
  </si>
  <si>
    <t>III.stupeň</t>
  </si>
  <si>
    <t>Podrobnosti</t>
  </si>
  <si>
    <t>spCode</t>
  </si>
  <si>
    <t>PMU04</t>
  </si>
  <si>
    <t>Vedecké výstupy</t>
  </si>
  <si>
    <t>články</t>
  </si>
  <si>
    <t>váha 1: JCR Q1/12, Q2/8, Q3/2, Q4/1, váha 2: autorstvo</t>
  </si>
  <si>
    <t>monografie</t>
  </si>
  <si>
    <t>váha:Nordic list level 2 = 12, Nordic list level 1 = 8</t>
  </si>
  <si>
    <t>štandardné plnenie +10%</t>
  </si>
  <si>
    <t>ambiciózne plnenie +20%</t>
  </si>
  <si>
    <t>Články 2021</t>
  </si>
  <si>
    <t>Monografie 2021</t>
  </si>
  <si>
    <t>EPC</t>
  </si>
  <si>
    <t>zdroj</t>
  </si>
  <si>
    <t>CREPČ_ID</t>
  </si>
  <si>
    <t>JCRkvartil</t>
  </si>
  <si>
    <t>váha/autor</t>
  </si>
  <si>
    <t>váha/JCR</t>
  </si>
  <si>
    <t>body</t>
  </si>
  <si>
    <t>vydavateľ</t>
  </si>
  <si>
    <t>nordic level</t>
  </si>
  <si>
    <t>ADN</t>
  </si>
  <si>
    <t>Acta Chimica Slovaca</t>
  </si>
  <si>
    <t>NULL</t>
  </si>
  <si>
    <t>Stavebná fakulta STU v Bratislave</t>
  </si>
  <si>
    <t>AAB</t>
  </si>
  <si>
    <t>Čavojský &amp;amp; Partners</t>
  </si>
  <si>
    <t>nie je v zozname</t>
  </si>
  <si>
    <t>Strojnícka fakulta Slovenskej technickej univerzity v Bratislave</t>
  </si>
  <si>
    <t>AAA</t>
  </si>
  <si>
    <t>Jiří Pustina - ÁMOS</t>
  </si>
  <si>
    <t>Jiří Pustina TISKSERVIS</t>
  </si>
  <si>
    <t>Slovenská chemická knižnica</t>
  </si>
  <si>
    <t>Spektrum STU</t>
  </si>
  <si>
    <t>Springer International Publishing AG</t>
  </si>
  <si>
    <t>Springer Nature</t>
  </si>
  <si>
    <t>Slovak Journal of Civil Engineering</t>
  </si>
  <si>
    <t>Taylor &amp; Francis Group</t>
  </si>
  <si>
    <t>Tribun EU</t>
  </si>
  <si>
    <t>Vydavatelství a nakladatelství Aleš Čeněk</t>
  </si>
  <si>
    <t>ADM</t>
  </si>
  <si>
    <t>International Journal of Education and Information Technologies</t>
  </si>
  <si>
    <t>Advances in Science and Technology Research Journal</t>
  </si>
  <si>
    <t>Chemistry</t>
  </si>
  <si>
    <t>Stavební obzor - Civil Engineering Journal</t>
  </si>
  <si>
    <t>Entrepreneurship and Sustainability Issues</t>
  </si>
  <si>
    <t>Stavební obzor</t>
  </si>
  <si>
    <t>Ekonomika poljoprivrede</t>
  </si>
  <si>
    <t>Ústav manažmentu STU</t>
  </si>
  <si>
    <t>ADC</t>
  </si>
  <si>
    <t>Ecosystem Services</t>
  </si>
  <si>
    <t>Q1</t>
  </si>
  <si>
    <t xml:space="preserve">Biology </t>
  </si>
  <si>
    <t>Inżynieria Ekologiczna</t>
  </si>
  <si>
    <t>Acta Technologica Agriculturae</t>
  </si>
  <si>
    <t>Agriculture</t>
  </si>
  <si>
    <t>Water</t>
  </si>
  <si>
    <t>Q2</t>
  </si>
  <si>
    <t>Fungal Biology</t>
  </si>
  <si>
    <t>Q3</t>
  </si>
  <si>
    <t>PLOS Computational Biology</t>
  </si>
  <si>
    <t>Journal of Food Composition and Analysis</t>
  </si>
  <si>
    <t>Food Chemistry</t>
  </si>
  <si>
    <t>Food science and technology international</t>
  </si>
  <si>
    <t>Nova Biotechnologica et Chimica</t>
  </si>
  <si>
    <t>Potravinarstvo Slovak Journal of Food Sciences</t>
  </si>
  <si>
    <t>Czech Journal of Food Sciences</t>
  </si>
  <si>
    <t>Q4</t>
  </si>
  <si>
    <t>European food research and technology</t>
  </si>
  <si>
    <t>Foods</t>
  </si>
  <si>
    <t>Acta alimentaria</t>
  </si>
  <si>
    <t>Food packaging and shelf life</t>
  </si>
  <si>
    <t>Baltic forestry</t>
  </si>
  <si>
    <t>Forests</t>
  </si>
  <si>
    <t>European Journal of Wood and Wood Products</t>
  </si>
  <si>
    <t>Wood research</t>
  </si>
  <si>
    <t>Protoplasma</t>
  </si>
  <si>
    <t>Internet Archaeology</t>
  </si>
  <si>
    <t>Digital Applications in Archaeology and Cultural Heritage</t>
  </si>
  <si>
    <t>Journal of Cultural Heritage</t>
  </si>
  <si>
    <t>Asian and African studies</t>
  </si>
  <si>
    <t>Surface Engineering</t>
  </si>
  <si>
    <t>ADD</t>
  </si>
  <si>
    <t>Architektúra &amp;amp; urbanizmus</t>
  </si>
  <si>
    <t>Konštantínove listy</t>
  </si>
  <si>
    <t>Slovenské divadlo</t>
  </si>
  <si>
    <t>Slavica Slovaca</t>
  </si>
  <si>
    <t>Antibiotics</t>
  </si>
  <si>
    <t>Polymer Chemistry</t>
  </si>
  <si>
    <t>Sensors</t>
  </si>
  <si>
    <t>Talanta</t>
  </si>
  <si>
    <t>Chemical Papers</t>
  </si>
  <si>
    <t>IUCrJ</t>
  </si>
  <si>
    <t>Acta crystallographica Section A</t>
  </si>
  <si>
    <t>Tetrahedron Letters</t>
  </si>
  <si>
    <t>Organic Letters</t>
  </si>
  <si>
    <t>Tetrahedron</t>
  </si>
  <si>
    <t>Computational and Theoretical Chemistry</t>
  </si>
  <si>
    <t>Chemical and Biochemical Engineering Quarterly</t>
  </si>
  <si>
    <t>Biomolecules</t>
  </si>
  <si>
    <t>Process Biochemistry</t>
  </si>
  <si>
    <t>Biomedical Chromatography</t>
  </si>
  <si>
    <t>Journal of magnetic resonance</t>
  </si>
  <si>
    <t>Antioxidants</t>
  </si>
  <si>
    <t>Journal of Chromatography B</t>
  </si>
  <si>
    <t>Journal of Chromatography A</t>
  </si>
  <si>
    <t>Journal of Materials Science</t>
  </si>
  <si>
    <t>General physiology and biophysics</t>
  </si>
  <si>
    <t>Bioconjugate chemistry</t>
  </si>
  <si>
    <t>Bioprocess and Biosystems Engineering</t>
  </si>
  <si>
    <t>Journal of Biotechnology</t>
  </si>
  <si>
    <t>Small</t>
  </si>
  <si>
    <t>Frontiers in Bioengineering and Biotechnology</t>
  </si>
  <si>
    <t>Journal of Water Process Engineering</t>
  </si>
  <si>
    <t>Cancers</t>
  </si>
  <si>
    <t>Neoplasma</t>
  </si>
  <si>
    <t>Cell Transplantation</t>
  </si>
  <si>
    <t>Diagnostics</t>
  </si>
  <si>
    <t>Journal of Medical Genetics</t>
  </si>
  <si>
    <t>Research in Microbiology</t>
  </si>
  <si>
    <t>International journal of molecular sciences</t>
  </si>
  <si>
    <t>Molecules</t>
  </si>
  <si>
    <t>Canadian Journal of Physiology and Pharmacology</t>
  </si>
  <si>
    <t>Journal of International Studies</t>
  </si>
  <si>
    <t>Acta logistica</t>
  </si>
  <si>
    <t>Vlákna a textil</t>
  </si>
  <si>
    <t>Biomedical Materials</t>
  </si>
  <si>
    <t>Architectural Engineering and Design Management</t>
  </si>
  <si>
    <t>Advances in Business - Related Scientific Research Journal</t>
  </si>
  <si>
    <t>Journal of competitiveness</t>
  </si>
  <si>
    <t>Management systems in production engineering</t>
  </si>
  <si>
    <t>Knowledge-Based Systems</t>
  </si>
  <si>
    <t>TEM Journal</t>
  </si>
  <si>
    <t>EAI Endorsed Transactions on Energy Web</t>
  </si>
  <si>
    <t>Journal of Cleaner Production</t>
  </si>
  <si>
    <t>Materials Science &amp;amp; Engineering C. Materials for Biological Applications</t>
  </si>
  <si>
    <t>Rektorát STU</t>
  </si>
  <si>
    <t>Nanotechnology</t>
  </si>
  <si>
    <t>BioResources</t>
  </si>
  <si>
    <t>Processes</t>
  </si>
  <si>
    <t>Nanoscale Advances</t>
  </si>
  <si>
    <t>Chemical Communications</t>
  </si>
  <si>
    <t>Synthesis</t>
  </si>
  <si>
    <t>New Journal of Chemistry</t>
  </si>
  <si>
    <t>Chemistry - A European Journal</t>
  </si>
  <si>
    <t>Angewandte Chemie</t>
  </si>
  <si>
    <t>Catalysts</t>
  </si>
  <si>
    <t>Molecular catalysis</t>
  </si>
  <si>
    <t>Catalysis Science and Technology</t>
  </si>
  <si>
    <t>Applied catalysis A, General</t>
  </si>
  <si>
    <t>Advanced Synthesis &amp;amp; Catalysis</t>
  </si>
  <si>
    <t>Catalysis Today</t>
  </si>
  <si>
    <t>ChemElectroChem</t>
  </si>
  <si>
    <t>Journal of Environmental Chemical Engineering</t>
  </si>
  <si>
    <t>Powder Technology</t>
  </si>
  <si>
    <t>Process Safety and Environmental Protection</t>
  </si>
  <si>
    <t>Particuology</t>
  </si>
  <si>
    <t>Chemical Engineering and Processing</t>
  </si>
  <si>
    <t>Computers &amp;amp; Chemical Engineering</t>
  </si>
  <si>
    <t>Crystals</t>
  </si>
  <si>
    <t>Chemical Engineering Journal</t>
  </si>
  <si>
    <t>International Journal of Robust and Nonlinear Control</t>
  </si>
  <si>
    <t>Coloration Technology</t>
  </si>
  <si>
    <t>Tenside, Surfactants, Detergents</t>
  </si>
  <si>
    <t>Dyes and Pigments</t>
  </si>
  <si>
    <t>Green processing and synthesis</t>
  </si>
  <si>
    <t>Nanomaterials</t>
  </si>
  <si>
    <t>RSC Advances</t>
  </si>
  <si>
    <t>Journal of Chemical and Engineering Data</t>
  </si>
  <si>
    <t>Przemysł Chemiczny</t>
  </si>
  <si>
    <t>ACS Omega</t>
  </si>
  <si>
    <t>ACS Applied Energy Materials</t>
  </si>
  <si>
    <t>Journal of Photochemistry and Photobiology A: Chemistry</t>
  </si>
  <si>
    <t>Colloids and Surfaces A: Physicochemical and Engineering Aspects</t>
  </si>
  <si>
    <t>Separations</t>
  </si>
  <si>
    <t>Separation and Purification Technology</t>
  </si>
  <si>
    <t>Thermal science and engineering progress</t>
  </si>
  <si>
    <t>The European Physical Journal Plus</t>
  </si>
  <si>
    <t>Applied sciences</t>
  </si>
  <si>
    <t>Fluids</t>
  </si>
  <si>
    <t>Spectrochimica Acta</t>
  </si>
  <si>
    <t>Journal of Molecular Structure</t>
  </si>
  <si>
    <t>Current Opinion in Electrochemistry</t>
  </si>
  <si>
    <t>ChemPhotoChem</t>
  </si>
  <si>
    <t>Electroanalysis</t>
  </si>
  <si>
    <t>Chemosensors</t>
  </si>
  <si>
    <t>Microchemical Journal</t>
  </si>
  <si>
    <t>Chemistry Select</t>
  </si>
  <si>
    <t>ChemPlusChem</t>
  </si>
  <si>
    <t>Inorganic Chemistry</t>
  </si>
  <si>
    <t>Journal of Physics and Chemistry of Solids</t>
  </si>
  <si>
    <t>Chemical Science</t>
  </si>
  <si>
    <t>Journal of Mathematical Chemistry</t>
  </si>
  <si>
    <t>Advanced Functional Materials</t>
  </si>
  <si>
    <t>Applied Surface Science</t>
  </si>
  <si>
    <t>Surfaces and Interfaces</t>
  </si>
  <si>
    <t>Carbon</t>
  </si>
  <si>
    <t>Chemické listy</t>
  </si>
  <si>
    <t>Frontiers in Chemistry</t>
  </si>
  <si>
    <t>Journal of computational chemistry</t>
  </si>
  <si>
    <t>Asian Journal of Chemistry</t>
  </si>
  <si>
    <t>Materials advances</t>
  </si>
  <si>
    <t>Polymers</t>
  </si>
  <si>
    <t>Symmetry</t>
  </si>
  <si>
    <t>Surface and Coatings Technology</t>
  </si>
  <si>
    <t>Diamond and Related Materials</t>
  </si>
  <si>
    <t>Computational Materials Science</t>
  </si>
  <si>
    <t>Chemosphere</t>
  </si>
  <si>
    <t>Russian Journal of Electrochemistry</t>
  </si>
  <si>
    <t>Polyhedron</t>
  </si>
  <si>
    <t>Dalton Transactions</t>
  </si>
  <si>
    <t>Optical Materials</t>
  </si>
  <si>
    <t>European Journal of Medicinal Chemistry</t>
  </si>
  <si>
    <t>Journal of Organic Chemistry</t>
  </si>
  <si>
    <t>Beilstein Journal of Organic Chemistry</t>
  </si>
  <si>
    <t>Fullerenes, Nanotubes and Carbon Nanostructures</t>
  </si>
  <si>
    <t>Macromolecular symposia</t>
  </si>
  <si>
    <t>Chemical Physics Letters</t>
  </si>
  <si>
    <t>The Journal of Physical Chemistry C</t>
  </si>
  <si>
    <t>Physical Chemistry Chemical Physics</t>
  </si>
  <si>
    <t>Journal of Molecular Liquids</t>
  </si>
  <si>
    <t>International Journal of Quantum Chemistry</t>
  </si>
  <si>
    <t>The Journal of Physical Chemistry Letters</t>
  </si>
  <si>
    <t>Journal of Chemical Theory and Computation</t>
  </si>
  <si>
    <t>Photochemical &amp;amp; Photobiological Sciences</t>
  </si>
  <si>
    <t>Optics Communications</t>
  </si>
  <si>
    <t>International Journal of Intelligent Systems</t>
  </si>
  <si>
    <t>IEEE Transactions on Emerging Topics in Computational Intelligence</t>
  </si>
  <si>
    <t>WSEAS Transactions on Systems and Control</t>
  </si>
  <si>
    <t>MENDEL</t>
  </si>
  <si>
    <t>Iranian journal of fuzzy systems</t>
  </si>
  <si>
    <t>Fuzzy Sets and Systems</t>
  </si>
  <si>
    <t>International Journal of Uncertainty, Fuzziness and Knowledge-Based Systems</t>
  </si>
  <si>
    <t>IEEE Transactions on Fuzzy Systems</t>
  </si>
  <si>
    <t>Expert Systems with Applications</t>
  </si>
  <si>
    <t>Journal of Intelligent &amp;amp; Fuzzy Systems</t>
  </si>
  <si>
    <t>Kybernetika</t>
  </si>
  <si>
    <t>Information Sciences</t>
  </si>
  <si>
    <t>International Journal of Innovative Computing, Information and Control</t>
  </si>
  <si>
    <t>Journal of imaging</t>
  </si>
  <si>
    <t>The Visual computer</t>
  </si>
  <si>
    <t>Mobile Networks and Applications</t>
  </si>
  <si>
    <t>Electronics</t>
  </si>
  <si>
    <t>Wireless networks</t>
  </si>
  <si>
    <t>IEEE Transactions on Information Forensics and Security</t>
  </si>
  <si>
    <t>Pollack Periodica</t>
  </si>
  <si>
    <t>IEEE Transactions on Automatic Control</t>
  </si>
  <si>
    <t>Journal of Scientometric Research</t>
  </si>
  <si>
    <t>International Journal of E-Planning Research</t>
  </si>
  <si>
    <t>Education sciences</t>
  </si>
  <si>
    <t>International Journal of General Systems</t>
  </si>
  <si>
    <t>International Journal of Simulation Modelling</t>
  </si>
  <si>
    <t>Wireless Personal Communications</t>
  </si>
  <si>
    <t>Mathematics</t>
  </si>
  <si>
    <t>Machines</t>
  </si>
  <si>
    <t>IEEE Access</t>
  </si>
  <si>
    <t>IEEE Transactions on Dependable and Secure Computing</t>
  </si>
  <si>
    <t>Global journal of engineering education</t>
  </si>
  <si>
    <t>Cybernetics and Systems Analysis</t>
  </si>
  <si>
    <t>Computation</t>
  </si>
  <si>
    <t>Journal of Control Engineering and Applied Informatics</t>
  </si>
  <si>
    <t>International journal of computational intelligence systems</t>
  </si>
  <si>
    <t>Image and vision computing</t>
  </si>
  <si>
    <t>Design Automation for Embedded Systems</t>
  </si>
  <si>
    <t>Information Fusion</t>
  </si>
  <si>
    <t>Soft Computing</t>
  </si>
  <si>
    <t>Journal of Hydroinformatics</t>
  </si>
  <si>
    <t>Journal of Geodesy</t>
  </si>
  <si>
    <t>Acta Hydrologica Slovaca</t>
  </si>
  <si>
    <t>Remote Sensing</t>
  </si>
  <si>
    <t>Hydrology and Earth System Sciences</t>
  </si>
  <si>
    <t>Earth System Science Data</t>
  </si>
  <si>
    <t>Applied Clay Science</t>
  </si>
  <si>
    <t>Acta Geologica Slovaca</t>
  </si>
  <si>
    <t>The American mineralogist</t>
  </si>
  <si>
    <t>Lithos</t>
  </si>
  <si>
    <t>Acta Montanistica Slovaca</t>
  </si>
  <si>
    <t>Journal of Volcanology and Geothermal Research</t>
  </si>
  <si>
    <t>Contributions to Geophysics and Geodesy</t>
  </si>
  <si>
    <t>Near Surface Geophysics</t>
  </si>
  <si>
    <t>Experimental Astronomy</t>
  </si>
  <si>
    <t>Monthly Notices of the Royal Astronomical Society</t>
  </si>
  <si>
    <t>Astronomy &amp;amp; Astrophysics</t>
  </si>
  <si>
    <t>Ekonomický časopis</t>
  </si>
  <si>
    <t>Energies</t>
  </si>
  <si>
    <t>Sustainability</t>
  </si>
  <si>
    <t>Nukleonika</t>
  </si>
  <si>
    <t>Journal of Nuclear Materials</t>
  </si>
  <si>
    <t>Annals of Nuclear Energy</t>
  </si>
  <si>
    <t>Solar Energy</t>
  </si>
  <si>
    <t>International Journal of Sustainable Development and Planning</t>
  </si>
  <si>
    <t>Engineering Failure Analysis</t>
  </si>
  <si>
    <t>Structures</t>
  </si>
  <si>
    <t>Buildings</t>
  </si>
  <si>
    <t>Journal of Building Engineering</t>
  </si>
  <si>
    <t>Transport</t>
  </si>
  <si>
    <t>MM Science Journal</t>
  </si>
  <si>
    <t>Additive Manufacturing</t>
  </si>
  <si>
    <t>Structural Engineering International</t>
  </si>
  <si>
    <t>Energy and Buildings</t>
  </si>
  <si>
    <t>Journal of Advanced Concrete Technology</t>
  </si>
  <si>
    <t>Construction and Building Materials</t>
  </si>
  <si>
    <t>Vytápění, větrání, instalace</t>
  </si>
  <si>
    <t>Civil and Environmental Engineering</t>
  </si>
  <si>
    <t>Journal of Applied Nonlinear Dynamics</t>
  </si>
  <si>
    <t>Water Research</t>
  </si>
  <si>
    <t>Engineering Structures</t>
  </si>
  <si>
    <t>Composite Structures</t>
  </si>
  <si>
    <t>International Journal of Nonlinear Sciences and Numerical Simulation</t>
  </si>
  <si>
    <t>Actuators</t>
  </si>
  <si>
    <t>Acta Mechanica et Automatica</t>
  </si>
  <si>
    <t>Przegląd Elektrotechniczny</t>
  </si>
  <si>
    <t>Measurement: Sensors</t>
  </si>
  <si>
    <t>Advances in Electrical and Electronic Engineering</t>
  </si>
  <si>
    <t>Journal of Electrical Engineering</t>
  </si>
  <si>
    <t>AEÜ - International Journal of Electronics and Communications</t>
  </si>
  <si>
    <t>Microelectronics Reliability</t>
  </si>
  <si>
    <t>Semiconductor Science and Technology</t>
  </si>
  <si>
    <t>IEEE Transactions on Applied Superconductivity</t>
  </si>
  <si>
    <t>Microelectronic Engineering</t>
  </si>
  <si>
    <t>Electrical Engineering</t>
  </si>
  <si>
    <t>IEEE Transactions on Electron Devices</t>
  </si>
  <si>
    <t>IEEE Transactions on Instrumentation and Measurement</t>
  </si>
  <si>
    <t>Superconductor Science and Technology</t>
  </si>
  <si>
    <t>Optik</t>
  </si>
  <si>
    <t>Optics &amp;amp; Laser Technology</t>
  </si>
  <si>
    <t>Tehnički Vjesnik</t>
  </si>
  <si>
    <t>Acta Polytechnica Hungarica</t>
  </si>
  <si>
    <t>Acta Polytechnica</t>
  </si>
  <si>
    <t>World Transactions on Engineering and Technology Education</t>
  </si>
  <si>
    <t>European Journal of Control</t>
  </si>
  <si>
    <t>International Journal of Engineering Trends and Technology</t>
  </si>
  <si>
    <t>Manufacturing Technology</t>
  </si>
  <si>
    <t>International Journal of Metalcasting</t>
  </si>
  <si>
    <t>Welding in the world</t>
  </si>
  <si>
    <t>Fatigue &amp;amp; fracture of engineering materials &amp;amp; structures</t>
  </si>
  <si>
    <t>Lubricants</t>
  </si>
  <si>
    <t>Materials Science in Semiconductor Processing</t>
  </si>
  <si>
    <t>Kovové materiály</t>
  </si>
  <si>
    <t>Materials Science and Engineering B.Solid State Materials for Advanced Technology</t>
  </si>
  <si>
    <t>Journal of Composite Materials</t>
  </si>
  <si>
    <t>Materials letters</t>
  </si>
  <si>
    <t>Tribologie und Schmierungstechnik</t>
  </si>
  <si>
    <t>Journal of Mechanical Engineering</t>
  </si>
  <si>
    <t>Periodica Polytechnica</t>
  </si>
  <si>
    <t>International Review of Mechanical Engineering</t>
  </si>
  <si>
    <t>Wear</t>
  </si>
  <si>
    <t>Transactions of the Institute of Metal Finishing</t>
  </si>
  <si>
    <t>Metal Science and Heat Treatment</t>
  </si>
  <si>
    <t>Polymer Degradation and Stability</t>
  </si>
  <si>
    <t>Journal of transport &amp;amp; health</t>
  </si>
  <si>
    <t>Land</t>
  </si>
  <si>
    <t>Journal of Hazardous Materials</t>
  </si>
  <si>
    <t>Environmental Science and Pollution Research</t>
  </si>
  <si>
    <t>Science of the Total Environment</t>
  </si>
  <si>
    <t>Frontiers in environmental science</t>
  </si>
  <si>
    <t>Toxicology Reports</t>
  </si>
  <si>
    <t>International journal of environmental research and public health</t>
  </si>
  <si>
    <t>Ecotoxicology and Environmental Safety</t>
  </si>
  <si>
    <t>Recycling</t>
  </si>
  <si>
    <t>European Countryside</t>
  </si>
  <si>
    <t>Waste Management</t>
  </si>
  <si>
    <t>Hydrological Sciences Journal</t>
  </si>
  <si>
    <t>Healthcare</t>
  </si>
  <si>
    <t>Motor control</t>
  </si>
  <si>
    <t>Microbiological Research</t>
  </si>
  <si>
    <t>Microorganisms</t>
  </si>
  <si>
    <t>Frontiers in Microbiology</t>
  </si>
  <si>
    <t>Folia Microbiologica</t>
  </si>
  <si>
    <t>Polymers and Polymer Composites</t>
  </si>
  <si>
    <t>Journal of Non-Crystalline Solids</t>
  </si>
  <si>
    <t>Thin Solid Films</t>
  </si>
  <si>
    <t>Journal of Magnetism and Magnetic Materials</t>
  </si>
  <si>
    <t>The Journal of Elastomers and Plastics</t>
  </si>
  <si>
    <t>Coatings</t>
  </si>
  <si>
    <t>International Journal of Applied Glass Science</t>
  </si>
  <si>
    <t>Metals</t>
  </si>
  <si>
    <t>Applied Materials Today</t>
  </si>
  <si>
    <t>Physical Review Materials</t>
  </si>
  <si>
    <t>Materials</t>
  </si>
  <si>
    <t>Materials Reports</t>
  </si>
  <si>
    <t>Functional Materials</t>
  </si>
  <si>
    <t>Koroze a ochrana materiálu</t>
  </si>
  <si>
    <t>Acta Metallurgica Slovaca</t>
  </si>
  <si>
    <t>Plasma Processes and Polymers</t>
  </si>
  <si>
    <t>Polymers for Advanced Technologies</t>
  </si>
  <si>
    <t>Vacuum</t>
  </si>
  <si>
    <t>Journal of Algebraic Combinatorics</t>
  </si>
  <si>
    <t>Discrete and Continuous Dynamical Systems</t>
  </si>
  <si>
    <t>Applied Mathematics and Computation</t>
  </si>
  <si>
    <t>Measurement &amp;amp; Control</t>
  </si>
  <si>
    <t>Dependence Modeling</t>
  </si>
  <si>
    <t>Australasian Journal of Combinatorics</t>
  </si>
  <si>
    <t>Journal of Graph Theory</t>
  </si>
  <si>
    <t>Journal of Combinatorial Designs</t>
  </si>
  <si>
    <t>Journal of Instrumentation</t>
  </si>
  <si>
    <t>Toxicology in Vitro</t>
  </si>
  <si>
    <t>Journal of Craniofacial Surgery</t>
  </si>
  <si>
    <t>Alzheimer's research and therapy</t>
  </si>
  <si>
    <t>The Journal of Pathology</t>
  </si>
  <si>
    <t>The Journal of Pathology: Clinical Research</t>
  </si>
  <si>
    <t>Scientific Reports</t>
  </si>
  <si>
    <t>Proceedings of the National Academy of Sciences of the United States of America</t>
  </si>
  <si>
    <t>International Journal of Pharmaceutics</t>
  </si>
  <si>
    <t>Pharmaceutics</t>
  </si>
  <si>
    <t>European Pharmaceutical Journal</t>
  </si>
  <si>
    <t>Applied Acoustics</t>
  </si>
  <si>
    <t>Journal of Lightwave Technology</t>
  </si>
  <si>
    <t>Nuclear Instruments and Methods in Physics Research</t>
  </si>
  <si>
    <t>Journal of Physics G</t>
  </si>
  <si>
    <t>Acta Physica Polonica A</t>
  </si>
  <si>
    <t>Journal of Applied Physics</t>
  </si>
  <si>
    <t>Applied Physics Letters</t>
  </si>
  <si>
    <t>Slovenský národopis</t>
  </si>
  <si>
    <t>Journal of Teaching English for Specific and Academic Purposes</t>
  </si>
  <si>
    <t>Slovenská reč</t>
  </si>
  <si>
    <t>Jazykovedný časopis</t>
  </si>
  <si>
    <t>Acta Veterinaria Brno</t>
  </si>
  <si>
    <t>PMU05</t>
  </si>
  <si>
    <t>Získané zahraničné granty</t>
  </si>
  <si>
    <t>rok</t>
  </si>
  <si>
    <t>celková suma</t>
  </si>
  <si>
    <t>projekt</t>
  </si>
  <si>
    <t>riešiteľ</t>
  </si>
  <si>
    <t>ID</t>
  </si>
  <si>
    <t>suma (€)</t>
  </si>
  <si>
    <t>Stavebná fakulta STU</t>
  </si>
  <si>
    <t>Advanced physical-acoustic and psycho-acoustic diagnostic methods for innovation in building acoustics - papabuild</t>
  </si>
  <si>
    <t>Chmelík Vojtech, doc. Ing. PhD.</t>
  </si>
  <si>
    <t>MSCA - 690970</t>
  </si>
  <si>
    <t>INFLANET - Training European Experts in Inflammation: from the molecular players to animal models and the bedside</t>
  </si>
  <si>
    <t>Mikula Karol, prof. RNDr. DrSC.</t>
  </si>
  <si>
    <t>Sustainable EnErgy Skills in construction: Visible, Validated, Valuable</t>
  </si>
  <si>
    <t>Ing. Tomáš Funtík, PhD., doc. Ing. Ján Erdélyi, PhD.</t>
  </si>
  <si>
    <t>Strojnícka fakulta STU</t>
  </si>
  <si>
    <t>Výpočtová a experimentální podpora 3D tisku kovových komponent technologií DLMS a vystavených v provozu víceosému únavovému zatěžování</t>
  </si>
  <si>
    <t>Chmelko, Vladimír, doc. Ing., PhD.</t>
  </si>
  <si>
    <t>FW01010462</t>
  </si>
  <si>
    <t xml:space="preserve">Learning Factories for Digital Transformation of SMEs </t>
  </si>
  <si>
    <t>Juhás Martin, Ing, PhD.</t>
  </si>
  <si>
    <t xml:space="preserve">Empower LIFT network </t>
  </si>
  <si>
    <t xml:space="preserve">Smart Measurement Assisted Assembly Lines for large-scale structures </t>
  </si>
  <si>
    <t>Beniak Juraj, doc. Ing., PhD.</t>
  </si>
  <si>
    <t>Interactive Manufacturing @ Schools</t>
  </si>
  <si>
    <t>InMAS</t>
  </si>
  <si>
    <t>Fakulta elektrotechniky a informatiky STU</t>
  </si>
  <si>
    <t>CONNECT - Innovative smart components, modules and appliances for a truly connected, efficient and secure smart grid</t>
  </si>
  <si>
    <t>prof. Ing. Viera Stopjaková, PhD.</t>
  </si>
  <si>
    <t>737434-1-ECSEL-RIA</t>
  </si>
  <si>
    <t>5G_GaN2 - Advanced RF Transceivers for 5G base stations based on GaN Technology</t>
  </si>
  <si>
    <t>doc. Ing. Jaroslav Kováč, PhD.</t>
  </si>
  <si>
    <t>783274-ECSEL-RIA</t>
  </si>
  <si>
    <t>HiPERFORM - High performant Wide Band Gap Power Electronics for Reliable, energy eFficient drivetrains and Optimization thRough Multi-physics simulation</t>
  </si>
  <si>
    <t xml:space="preserve">Ing. Juraj Marek, PhD. </t>
  </si>
  <si>
    <t>783174 - ECSEL-RIA</t>
  </si>
  <si>
    <t>REACTION - first and euRopEAn siC eigTh Inches pilOt liNe</t>
  </si>
  <si>
    <t xml:space="preserve">Ing. Aleš Chvála, PhD </t>
  </si>
  <si>
    <t>783158 - ECSEL-IA</t>
  </si>
  <si>
    <t>EURAD - European Joint Programme on Radioactive Waste Management</t>
  </si>
  <si>
    <t>prof. Ing. Vladimír Slugeň, DrSc.</t>
  </si>
  <si>
    <t>847593-COFUND-EJP</t>
  </si>
  <si>
    <t>UltimateGaN - Research for GaN technologies, devices, packages and applications to address the challenges of the future GaN roadmap</t>
  </si>
  <si>
    <t>826392-ECSEL-RIA</t>
  </si>
  <si>
    <t xml:space="preserve">Power2Power - Providing next - generation Silicon -based power solutions in transport and machinery for significant decarbonisation in the next decade </t>
  </si>
  <si>
    <t xml:space="preserve">Ing. Aleš Chvála, PhD.  </t>
  </si>
  <si>
    <t>826417 - ECSEL -IA</t>
  </si>
  <si>
    <t>Secure Communication in the Quantum Era</t>
  </si>
  <si>
    <t xml:space="preserve">prof. Ing. Otokar Grošek, PhD. </t>
  </si>
  <si>
    <t>SPS G5448</t>
  </si>
  <si>
    <t>iREL40 - Intelligent Reliability 4.0</t>
  </si>
  <si>
    <t xml:space="preserve">prof. Ing. Alexander Šatka, PhD. </t>
  </si>
  <si>
    <t>H2020/876660</t>
  </si>
  <si>
    <t>Progresuss - Highly efficient and trustworthy electronics, components and systems for the next generation energy supply infrastructure</t>
  </si>
  <si>
    <t>H2020/876659</t>
  </si>
  <si>
    <t>MEACTOS - Mitigating Environmentally Assissted Cracking Through Optimisation of Surface Condition</t>
  </si>
  <si>
    <t>H2020/755151-RIA</t>
  </si>
  <si>
    <t>ENEEP - European Nuclear Experimental Educational Platform</t>
  </si>
  <si>
    <t xml:space="preserve">doc. Ing. Ján Haščík, PhD. </t>
  </si>
  <si>
    <t>H2020/847555-NFRP-2018-7 CSA</t>
  </si>
  <si>
    <t>I.FAST - Innovation Fostering in Accelerator Science and Technology</t>
  </si>
  <si>
    <t>doc. Ing. Andrea Šagátová, PhD.</t>
  </si>
  <si>
    <t>H2020/ 101004730</t>
  </si>
  <si>
    <t>HiEFFICIENT - Highly EFFICIENT and reliable electric drivetrains based on modular, intelligent and highly integrated wide band gap power electronics modules</t>
  </si>
  <si>
    <t>Ing. Juraj Marek, PhD.</t>
  </si>
  <si>
    <t>H2020/101007281</t>
  </si>
  <si>
    <t>H2020/101007282</t>
  </si>
  <si>
    <t>DIH WORLD - Accelerating deployment and matureness of DIHs for the benefit of Digitisation of European SMEs</t>
  </si>
  <si>
    <t xml:space="preserve">prof.Ing, František Duchoň, PhD. </t>
  </si>
  <si>
    <t>H2020/952176</t>
  </si>
  <si>
    <t>Fakulta chemickej a potravinárskej technológie STU</t>
  </si>
  <si>
    <t>Joint chemical laboratory for the service of bioeconomy in the Slovak-Hungarian border region</t>
  </si>
  <si>
    <t>prof. Ing. Alexander Kaszonyi, PhD.</t>
  </si>
  <si>
    <t>SKHU/1902/4.1/001</t>
  </si>
  <si>
    <t>Wastewater Monitoring Data as an Early Warning Tool to alert COVID-19 in the Population</t>
  </si>
  <si>
    <t>doc. Ing. Tomáš Mackuľak, PhD.</t>
  </si>
  <si>
    <t>BASISPROGRAMME: Collective research – Projektbeschreibung, KraftPell – Anwendung und Modifizierung von Kraft-Lignin als Additiv zur Herstellung von Pellets</t>
  </si>
  <si>
    <t>Ing. Aleš Ház, PhD.</t>
  </si>
  <si>
    <t>Fakulta architektúry STU</t>
  </si>
  <si>
    <t>DANube Urban Brand + Building Regional and Local Resilience through the Valorization of Danube’s Cultural Heritage</t>
  </si>
  <si>
    <t>Vitková Ľubica, prof. Ing. arch., PhD.</t>
  </si>
  <si>
    <t>DTP3-433-2.2</t>
  </si>
  <si>
    <t>Strengthening the cultural identity of the Danube region by building on common heritage of ART NOUVEAU</t>
  </si>
  <si>
    <t>Moravčíková Henrieta, prof. Dr. Ing. arch.</t>
  </si>
  <si>
    <t>DTP3-748-2.2</t>
  </si>
  <si>
    <t>City Storage and Sector Coupling Lab</t>
  </si>
  <si>
    <t>Joklová Viera, doc. Ing. arch., PhD.</t>
  </si>
  <si>
    <t>DTP3-538-2.2</t>
  </si>
  <si>
    <t>Valorising cultural heritage and fostering sustainable tourism by LIVING the common heritage on the DANUBE LIMES as basis for a Cultural Route</t>
  </si>
  <si>
    <t>Paulíny Pavol, Ing. arch., PhD.</t>
  </si>
  <si>
    <t>DTP3-1-359-2.2</t>
  </si>
  <si>
    <t>Materiálovotechnologická fakulta STU v Trnave</t>
  </si>
  <si>
    <t>The Caliper project: Linking research and innovation for gender equality</t>
  </si>
  <si>
    <t>Cagáňová Dagmar, doc. Mgr. PhD.</t>
  </si>
  <si>
    <t>H2020-Grant Agreement Number 873134</t>
  </si>
  <si>
    <t xml:space="preserve">Cost effective FCL using advanced superconducting tapes for future HVDC grids   </t>
  </si>
  <si>
    <t>Pekarčíková Marcela, Ing. PhD.</t>
  </si>
  <si>
    <t>H2020/Project ID: 721019</t>
  </si>
  <si>
    <t xml:space="preserve">Development of Skill Ecosystem in Visegrad Four Countries </t>
  </si>
  <si>
    <t>Strémy Maximilián, doc. Ing. PhD.</t>
  </si>
  <si>
    <t>Project agreement no: 19081</t>
  </si>
  <si>
    <t xml:space="preserve">To support the transformation of existing SME’s, Tier 1 &amp; Tier 2's into volume automotive composite material suppliers </t>
  </si>
  <si>
    <t>Naď Milan, doc. Ing. PhD.</t>
  </si>
  <si>
    <t>Project agreement no: 21107</t>
  </si>
  <si>
    <t>Towards Realistic Electronic simulations by eXascale quantum Monte Carlo )</t>
  </si>
  <si>
    <t>Dubecký Matúš, Mgr. PhD.</t>
  </si>
  <si>
    <t>Project agreement no:: 952165</t>
  </si>
  <si>
    <t xml:space="preserve">RIS Industry 4.0 Hubs  </t>
  </si>
  <si>
    <t>Schreiber Peter, doc. Ing. PhD.</t>
  </si>
  <si>
    <t>Project agreement no: 21094</t>
  </si>
  <si>
    <t xml:space="preserve">Interactive Manufacturing @ Schools   </t>
  </si>
  <si>
    <t>Juhásová Bohuslava, Ing. PhD.</t>
  </si>
  <si>
    <t>Project agreement no: 21156</t>
  </si>
  <si>
    <t>Príprava na misiu ATHENA založením slovenského výskumného tímu orientovaného na existujúce röntgenové misie a štúdium aktívnych galaktických jadier</t>
  </si>
  <si>
    <t>Dobrotka Andrej, Mgr. PhD.</t>
  </si>
  <si>
    <t>No. 4000126330/18/NL/SC</t>
  </si>
  <si>
    <t xml:space="preserve"> CLIL - Vysokoškolský učiteľ</t>
  </si>
  <si>
    <t>Hurajová Ľudmila, Mgr. PhD.</t>
  </si>
  <si>
    <t>Contract on the Provision of Financial Resources from the International Visegrad Fund´s Visegrad Grant No. 21910035</t>
  </si>
  <si>
    <t xml:space="preserve">Knowledge Alliance for Business Opportunity Recognition in SDGs </t>
  </si>
  <si>
    <t>Fidlerová Helena, Ing. PhD.</t>
  </si>
  <si>
    <t>Grant agreement no: 621458-EPP-1-2020-1-FI-EPPKA2-KA</t>
  </si>
  <si>
    <t xml:space="preserve">Boosting the scientific excellence and innovation capacity of 3D printing methods in pandemic period </t>
  </si>
  <si>
    <t>Košťál Peter, doc. Ing. PhD.</t>
  </si>
  <si>
    <t>Grant agreement no: 2020-1-RO01-KA226-095517</t>
  </si>
  <si>
    <t>Digital Wellbeing for Higher Education Lecturers</t>
  </si>
  <si>
    <t xml:space="preserve"> ZMLUVA O POSKYTNUTÍ GRANTU na:
Projekt s viacerými príjemcami v rámci programu ERASMUS+1
ČÍSLO ZMLUVY – 2021-1-SK01-KA220-HED-000032017</t>
  </si>
  <si>
    <t>Fakulta informatiky a informačných technológií STU</t>
  </si>
  <si>
    <t>Hardware Security of Neural Networks - HARSONN
Hardvérové zabezpečenie neurónových sietí – HARSONN</t>
  </si>
  <si>
    <t>Bc. Xiaolu Hou, PhD.</t>
  </si>
  <si>
    <t>registračné č. projektu: 
2130/01/01</t>
  </si>
  <si>
    <t>rurAllure: Promotion of rural museums and heritage sites in the vicinity of European pilgrimage routes</t>
  </si>
  <si>
    <t>doc. Ing. Valentino Vranić, PhD.</t>
  </si>
  <si>
    <t>BISON - BIODIVERSITY AND INFRASTRUCTURE SYNERGIES AND OPPORTUNITIES FOR EUROPEAN TRANSPORT NETWORKS, H2020</t>
  </si>
  <si>
    <t>Finka, Maroš, prof. Ing. arch. PhD.</t>
  </si>
  <si>
    <t>číslo zmluvy 101006661</t>
  </si>
  <si>
    <t>CONNECTGREEN 
 Restoring and managing ecological corridors
in mountains
as
the green infrastructure in the Danube basin</t>
  </si>
  <si>
    <t>SaveGREEN Safeguarding the functionality of transnationally important ecological corridors in the Danube basin</t>
  </si>
  <si>
    <t>Ondrejička, Vladimír,  Ing. PhD.</t>
  </si>
  <si>
    <t>TP Lab - Territorial Planning Laboratory, Interreg SK-HU</t>
  </si>
  <si>
    <t xml:space="preserve">SKHU/1902/4.1/079
</t>
  </si>
  <si>
    <t>vyberte, prosím</t>
  </si>
  <si>
    <t>Hičák Štefan, Ing., PhD.</t>
  </si>
  <si>
    <t>RIS Industry 4.0 Hubs</t>
  </si>
  <si>
    <t>EIT Manufacturing RIS Hubs</t>
  </si>
  <si>
    <t>Igliar Rastislav, Mgr.</t>
  </si>
  <si>
    <t>Education programs development in RIS countries</t>
  </si>
  <si>
    <t>Mrázová Ivana, Ing, PhD.</t>
  </si>
  <si>
    <t>PMU06</t>
  </si>
  <si>
    <t>Nezamestnanosť absolventov 12 mesiacoch od ukončenia štúdia</t>
  </si>
  <si>
    <t>absolventi II. stupňa a spojeného I. a II. stupňa, iba denná forma</t>
  </si>
  <si>
    <t>rok absolvovania</t>
  </si>
  <si>
    <t>nezamestnanosť ku dňu</t>
  </si>
  <si>
    <t>nezamestnaní</t>
  </si>
  <si>
    <t>podiel</t>
  </si>
  <si>
    <t>2020/2021</t>
  </si>
  <si>
    <t>20.10.2022</t>
  </si>
  <si>
    <t>-2,5%(perc.bodu)</t>
  </si>
  <si>
    <t>7,50%</t>
  </si>
  <si>
    <t>5,00%</t>
  </si>
  <si>
    <t>podiel %</t>
  </si>
  <si>
    <t>obrábanie a tvárnenie</t>
  </si>
  <si>
    <t>výživa a hodnotenie kvality potravín</t>
  </si>
  <si>
    <t>personálna práca v priemyselnom podniku</t>
  </si>
  <si>
    <t>riadenie technologických procesov v chémii a potravinárstve</t>
  </si>
  <si>
    <t>zváranie a spájanie materiálov</t>
  </si>
  <si>
    <t>PMU07</t>
  </si>
  <si>
    <t>Inklúzia</t>
  </si>
  <si>
    <t>študenti so špecifickými potrebami</t>
  </si>
  <si>
    <t>zap spec</t>
  </si>
  <si>
    <t>abs spec</t>
  </si>
  <si>
    <t>zap nespec</t>
  </si>
  <si>
    <t>abs nespec</t>
  </si>
  <si>
    <t>success rate spec</t>
  </si>
  <si>
    <t>success rate nespec</t>
  </si>
  <si>
    <t>znížiť rozdiel o 5%(p.b.)</t>
  </si>
  <si>
    <t>spec = nespec</t>
  </si>
  <si>
    <t>znížiť rozdiel o 10%(p.b.)</t>
  </si>
  <si>
    <t>spec %</t>
  </si>
  <si>
    <t>nespec %</t>
  </si>
  <si>
    <t>PMU08</t>
  </si>
  <si>
    <t>Počet absolventov bakalárskeho štúdia na trhu práce</t>
  </si>
  <si>
    <t>na trhu práce</t>
  </si>
  <si>
    <t>+5% (perc.bodov)</t>
  </si>
  <si>
    <t>+10%(perc.bodov)</t>
  </si>
  <si>
    <t>nepokračujúci na 2.stupeň</t>
  </si>
  <si>
    <t>kvalita produkcie</t>
  </si>
  <si>
    <t>automatizácia, informatizácia a manažment v chémii a potravinárstve</t>
  </si>
  <si>
    <t>PMU09</t>
  </si>
  <si>
    <t>Počet profesijne orientovaných bakalárskych programov</t>
  </si>
  <si>
    <t>Počet</t>
  </si>
  <si>
    <t>3 nové profesijne orientované bakalárske programy (termín Q4/2025)</t>
  </si>
  <si>
    <t>4 nové profesijne orientované bakalárske programy (termín Q4/2025)</t>
  </si>
  <si>
    <t>počet</t>
  </si>
  <si>
    <t>forma</t>
  </si>
  <si>
    <t>študijný odbor</t>
  </si>
  <si>
    <t>prvá akreditácia</t>
  </si>
  <si>
    <t>denná</t>
  </si>
  <si>
    <t>strojárstvo</t>
  </si>
  <si>
    <t>18.09.2018</t>
  </si>
  <si>
    <t>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</si>
</sst>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€\ #,##0.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9" fontId="1" fillId="0" borderId="4" xfId="0" applyNumberFormat="1" applyFont="1" applyBorder="1" applyAlignment="1">
      <alignment horizontal="right" wrapText="1"/>
    </xf>
    <xf numFmtId="0" fontId="0" fillId="0" borderId="5" xfId="0" applyBorder="1" applyAlignment="1">
      <alignment wrapText="1"/>
    </xf>
    <xf numFmtId="9" fontId="0" fillId="2" borderId="6" xfId="0" applyNumberFormat="1" applyFill="1" applyBorder="1" applyAlignment="1">
      <alignment wrapText="1"/>
    </xf>
    <xf numFmtId="0" fontId="1" fillId="0" borderId="5" xfId="0" applyFont="1" applyBorder="1" applyAlignment="1">
      <alignment wrapText="1"/>
    </xf>
    <xf numFmtId="9" fontId="1" fillId="0" borderId="6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9" fontId="1" fillId="0" borderId="9" xfId="0" applyNumberFormat="1" applyFont="1" applyBorder="1" applyAlignment="1">
      <alignment wrapText="1"/>
    </xf>
    <xf numFmtId="0" fontId="1" fillId="0" borderId="0" xfId="0" applyFont="1" applyAlignment="1">
      <alignment horizontal="right" wrapText="1"/>
    </xf>
    <xf numFmtId="9" fontId="1" fillId="0" borderId="0" xfId="0" applyNumberFormat="1" applyFont="1" applyAlignment="1">
      <alignment horizontal="right" wrapText="1"/>
    </xf>
    <xf numFmtId="0" fontId="1" fillId="0" borderId="0" xfId="0" applyFont="1"/>
    <xf numFmtId="10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2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0" fillId="2" borderId="6" xfId="0" applyNumberForma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0" fillId="0" borderId="9" xfId="0" applyNumberFormat="1" applyBorder="1" applyAlignment="1">
      <alignment horizontal="center" wrapText="1"/>
    </xf>
    <xf numFmtId="10" fontId="0" fillId="2" borderId="6" xfId="0" applyNumberForma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10" fontId="0" fillId="2" borderId="6" xfId="0" applyNumberFormat="1" applyFill="1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right"/>
    </xf>
    <xf numFmtId="0" fontId="0" fillId="0" borderId="10" xfId="0" applyBorder="1"/>
    <xf numFmtId="2" fontId="0" fillId="0" borderId="10" xfId="0" applyNumberFormat="1" applyBorder="1"/>
    <xf numFmtId="0" fontId="1" fillId="0" borderId="10" xfId="0" applyFont="1" applyBorder="1"/>
    <xf numFmtId="2" fontId="0" fillId="2" borderId="3" xfId="0" applyNumberFormat="1" applyFill="1" applyBorder="1"/>
    <xf numFmtId="2" fontId="1" fillId="0" borderId="0" xfId="0" applyNumberFormat="1" applyFont="1"/>
    <xf numFmtId="2" fontId="1" fillId="0" borderId="8" xfId="0" applyNumberFormat="1" applyFont="1" applyBorder="1"/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9" fontId="0" fillId="2" borderId="5" xfId="0" applyNumberFormat="1" applyFill="1" applyBorder="1" applyAlignment="1">
      <alignment horizontal="center" wrapText="1"/>
    </xf>
    <xf numFmtId="9" fontId="0" fillId="2" borderId="0" xfId="0" applyNumberFormat="1" applyFill="1" applyAlignment="1">
      <alignment horizontal="center" wrapText="1"/>
    </xf>
    <xf numFmtId="9" fontId="0" fillId="2" borderId="0" xfId="0" applyNumberFormat="1" applyFill="1" applyAlignment="1">
      <alignment horizontal="center"/>
    </xf>
    <xf numFmtId="9" fontId="0" fillId="2" borderId="6" xfId="0" applyNumberForma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1035050</xdr:colOff>
      <xdr:row>2</xdr:row>
      <xdr:rowOff>127000</xdr:rowOff>
    </xdr:from>
    <xdr:to>
      <xdr:col>10</xdr:col>
      <xdr:colOff>1898650</xdr:colOff>
      <xdr:row>28</xdr:row>
      <xdr:rowOff>95250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F920B09A-C8C6-5AEB-9E4A-230498CB4FC7}"/>
            </a:ext>
          </a:extLst>
        </xdr:cNvPr>
        <xdr:cNvSpPr txBox="1"/>
      </xdr:nvSpPr>
      <xdr:spPr>
        <a:xfrm>
          <a:off x="1035050" y="520700"/>
          <a:ext cx="14243050" cy="662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500">
              <a:solidFill>
                <a:srgbClr val="FF0000"/>
              </a:solidFill>
            </a:rPr>
            <a:t>Presunuté</a:t>
          </a:r>
          <a:r>
            <a:rPr lang="sk-SK" sz="11500" baseline="0">
              <a:solidFill>
                <a:srgbClr val="FF0000"/>
              </a:solidFill>
            </a:rPr>
            <a:t> medzi nepovinné merateľné ukazovatele VMU21</a:t>
          </a:r>
          <a:endParaRPr lang="sk-SK" sz="115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901700</xdr:colOff>
      <xdr:row>2</xdr:row>
      <xdr:rowOff>165100</xdr:rowOff>
    </xdr:from>
    <xdr:to>
      <xdr:col>13</xdr:col>
      <xdr:colOff>222250</xdr:colOff>
      <xdr:row>8</xdr:row>
      <xdr:rowOff>44450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F0B0700-915B-14AD-F582-36527370DEAA}"/>
            </a:ext>
          </a:extLst>
        </xdr:cNvPr>
        <xdr:cNvSpPr txBox="1"/>
      </xdr:nvSpPr>
      <xdr:spPr>
        <a:xfrm>
          <a:off x="6915150" y="558800"/>
          <a:ext cx="83756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2800">
              <a:solidFill>
                <a:srgbClr val="FF0000"/>
              </a:solidFill>
            </a:rPr>
            <a:t>Žltým vyznačené projekty sú aj medzi nepovinnými merateľnými ukazovateľmi VMU04b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01A08-F0B4-4F72-B7A6-786C86397BA9}">
  <sheetPr codeName="Sheet31"/>
  <dimension ref="A1:P215"/>
  <sheetViews>
    <sheetView tabSelected="1" topLeftCell="A28" workbookViewId="0">
      <selection activeCell="E24" sqref="E24"/>
    </sheetView>
  </sheetViews>
  <sheetFormatPr defaultRowHeight="15" x14ac:dyDescent="0.25"/>
  <cols>
    <col min="1" max="1" width="35.5703125" style="3" customWidth="1"/>
    <col min="2" max="2" width="40.5703125" style="3" customWidth="1"/>
    <col min="3" max="3" width="20.5703125" style="3" customWidth="1"/>
    <col min="4" max="4" width="15.5703125" style="4" customWidth="1"/>
    <col min="5" max="6" width="15.5703125" style="3" customWidth="1"/>
    <col min="7" max="8" width="8.5703125" style="3"/>
    <col min="9" max="9" width="30.5703125" style="3" customWidth="1"/>
    <col min="10" max="10" width="40.5703125" style="3" customWidth="1"/>
    <col min="11" max="11" width="8.5703125" style="3"/>
    <col min="12" max="13" width="20.5703125" style="3" customWidth="1"/>
    <col min="14" max="14" width="15.5703125" style="3" customWidth="1"/>
    <col min="15" max="16" width="8.5703125" style="3"/>
  </cols>
  <sheetData>
    <row r="1" spans="1:4" ht="16.5" thickTop="1" thickBot="1" x14ac:dyDescent="0.3">
      <c r="A1" s="1" t="s">
        <v>0</v>
      </c>
      <c r="B1" s="2" t="s">
        <v>1</v>
      </c>
    </row>
    <row r="2" spans="1:4" ht="16.5" thickTop="1" thickBot="1" x14ac:dyDescent="0.3">
      <c r="A2" s="1" t="s">
        <v>2</v>
      </c>
      <c r="B2" s="2" t="s">
        <v>3</v>
      </c>
    </row>
    <row r="3" spans="1:4" ht="16.5" thickTop="1" thickBot="1" x14ac:dyDescent="0.3">
      <c r="A3" s="1" t="s">
        <v>4</v>
      </c>
      <c r="B3" s="2" t="s">
        <v>5</v>
      </c>
    </row>
    <row r="4" spans="1:4" ht="15.75" thickTop="1" x14ac:dyDescent="0.25">
      <c r="A4" s="5"/>
    </row>
    <row r="5" spans="1:4" x14ac:dyDescent="0.25">
      <c r="A5" s="5"/>
    </row>
    <row r="6" spans="1:4" ht="15.75" thickBot="1" x14ac:dyDescent="0.3">
      <c r="A6" s="5" t="s">
        <v>6</v>
      </c>
    </row>
    <row r="7" spans="1:4" x14ac:dyDescent="0.25">
      <c r="A7" s="6" t="s">
        <v>7</v>
      </c>
      <c r="B7" s="7" t="s">
        <v>8</v>
      </c>
      <c r="C7" s="7" t="s">
        <v>9</v>
      </c>
      <c r="D7" s="8" t="s">
        <v>10</v>
      </c>
    </row>
    <row r="8" spans="1:4" x14ac:dyDescent="0.25">
      <c r="A8" s="9"/>
      <c r="B8" s="3">
        <v>3527</v>
      </c>
      <c r="C8" s="3">
        <v>1896</v>
      </c>
      <c r="D8" s="10">
        <v>0.53756733768074849</v>
      </c>
    </row>
    <row r="9" spans="1:4" x14ac:dyDescent="0.25">
      <c r="A9" s="11" t="s">
        <v>11</v>
      </c>
      <c r="B9" s="5" t="s">
        <v>12</v>
      </c>
      <c r="C9" s="5" t="s">
        <v>13</v>
      </c>
      <c r="D9" s="12">
        <v>0.7</v>
      </c>
    </row>
    <row r="10" spans="1:4" ht="15.75" thickBot="1" x14ac:dyDescent="0.3">
      <c r="A10" s="13" t="s">
        <v>14</v>
      </c>
      <c r="B10" s="14" t="s">
        <v>15</v>
      </c>
      <c r="C10" s="14" t="s">
        <v>16</v>
      </c>
      <c r="D10" s="15">
        <v>0.8</v>
      </c>
    </row>
    <row r="11" spans="1:4" ht="15.75" thickBot="1" x14ac:dyDescent="0.3"/>
    <row r="12" spans="1:4" x14ac:dyDescent="0.25">
      <c r="A12" s="6" t="s">
        <v>17</v>
      </c>
      <c r="B12" s="7" t="s">
        <v>18</v>
      </c>
      <c r="C12" s="7" t="s">
        <v>19</v>
      </c>
      <c r="D12" s="8" t="s">
        <v>20</v>
      </c>
    </row>
    <row r="13" spans="1:4" x14ac:dyDescent="0.25">
      <c r="A13" s="9"/>
      <c r="B13" s="3">
        <v>4285</v>
      </c>
      <c r="C13" s="3">
        <v>3042</v>
      </c>
      <c r="D13" s="10">
        <v>0.29008168028004666</v>
      </c>
    </row>
    <row r="14" spans="1:4" x14ac:dyDescent="0.25">
      <c r="A14" s="11" t="s">
        <v>11</v>
      </c>
      <c r="B14" s="5" t="s">
        <v>21</v>
      </c>
      <c r="C14" s="5" t="s">
        <v>13</v>
      </c>
      <c r="D14" s="12">
        <v>0.15</v>
      </c>
    </row>
    <row r="15" spans="1:4" ht="15.75" thickBot="1" x14ac:dyDescent="0.3">
      <c r="A15" s="13" t="s">
        <v>14</v>
      </c>
      <c r="B15" s="14" t="s">
        <v>22</v>
      </c>
      <c r="C15" s="14" t="s">
        <v>16</v>
      </c>
      <c r="D15" s="15">
        <v>0.1</v>
      </c>
    </row>
    <row r="17" spans="1:16" x14ac:dyDescent="0.25">
      <c r="A17" s="5" t="s">
        <v>23</v>
      </c>
    </row>
    <row r="18" spans="1:16" x14ac:dyDescent="0.25">
      <c r="A18" s="5" t="s">
        <v>7</v>
      </c>
    </row>
    <row r="19" spans="1:16" x14ac:dyDescent="0.25">
      <c r="A19" s="5" t="s">
        <v>24</v>
      </c>
      <c r="B19" s="16" t="s">
        <v>8</v>
      </c>
      <c r="C19" s="16" t="s">
        <v>9</v>
      </c>
      <c r="D19" s="17" t="s">
        <v>10</v>
      </c>
    </row>
    <row r="20" spans="1:16" x14ac:dyDescent="0.25">
      <c r="A20" s="3" t="s">
        <v>25</v>
      </c>
      <c r="B20" s="3">
        <v>277</v>
      </c>
      <c r="C20" s="3">
        <v>196</v>
      </c>
      <c r="D20" s="4">
        <v>0.70758122743682306</v>
      </c>
    </row>
    <row r="21" spans="1:16" x14ac:dyDescent="0.25">
      <c r="A21" s="3" t="s">
        <v>26</v>
      </c>
      <c r="B21" s="3">
        <v>704</v>
      </c>
      <c r="C21" s="3">
        <v>341</v>
      </c>
      <c r="D21" s="4">
        <v>0.484375</v>
      </c>
    </row>
    <row r="22" spans="1:16" ht="30" x14ac:dyDescent="0.25">
      <c r="A22" s="3" t="s">
        <v>27</v>
      </c>
      <c r="B22" s="3">
        <v>490</v>
      </c>
      <c r="C22" s="3">
        <v>257</v>
      </c>
      <c r="D22" s="4">
        <v>0.52448979591836731</v>
      </c>
    </row>
    <row r="23" spans="1:16" ht="30" x14ac:dyDescent="0.25">
      <c r="A23" s="3" t="s">
        <v>28</v>
      </c>
      <c r="B23" s="3">
        <v>463</v>
      </c>
      <c r="C23" s="3">
        <v>264</v>
      </c>
      <c r="D23" s="4">
        <v>0.57019438444924408</v>
      </c>
    </row>
    <row r="24" spans="1:16" ht="30" x14ac:dyDescent="0.25">
      <c r="A24" s="3" t="s">
        <v>29</v>
      </c>
      <c r="B24" s="3">
        <v>570</v>
      </c>
      <c r="C24" s="3">
        <v>318</v>
      </c>
      <c r="D24" s="4">
        <v>0.55789473684210522</v>
      </c>
    </row>
    <row r="25" spans="1:16" x14ac:dyDescent="0.25">
      <c r="A25" s="3" t="s">
        <v>30</v>
      </c>
      <c r="B25" s="3">
        <v>675</v>
      </c>
      <c r="C25" s="3">
        <v>352</v>
      </c>
      <c r="D25" s="4">
        <v>0.52148148148148143</v>
      </c>
    </row>
    <row r="26" spans="1:16" x14ac:dyDescent="0.25">
      <c r="A26" s="3" t="s">
        <v>31</v>
      </c>
      <c r="B26" s="3">
        <v>298</v>
      </c>
      <c r="C26" s="3">
        <v>136</v>
      </c>
      <c r="D26" s="4">
        <v>0.4563758389261745</v>
      </c>
    </row>
    <row r="27" spans="1:16" x14ac:dyDescent="0.25">
      <c r="A27" s="3" t="s">
        <v>32</v>
      </c>
      <c r="B27" s="3">
        <v>50</v>
      </c>
      <c r="C27" s="3">
        <v>32</v>
      </c>
      <c r="D27" s="4">
        <v>0.64</v>
      </c>
    </row>
    <row r="29" spans="1:16" x14ac:dyDescent="0.25">
      <c r="A29" s="5" t="s">
        <v>17</v>
      </c>
    </row>
    <row r="30" spans="1:16" s="18" customFormat="1" x14ac:dyDescent="0.25">
      <c r="A30" s="5" t="s">
        <v>24</v>
      </c>
      <c r="B30" s="16" t="s">
        <v>18</v>
      </c>
      <c r="C30" s="16" t="s">
        <v>33</v>
      </c>
      <c r="D30" s="17" t="s">
        <v>20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3" t="s">
        <v>25</v>
      </c>
      <c r="B31" s="3">
        <v>293</v>
      </c>
      <c r="C31" s="3">
        <v>245</v>
      </c>
      <c r="D31" s="4">
        <v>0.16382252559726962</v>
      </c>
    </row>
    <row r="32" spans="1:16" x14ac:dyDescent="0.25">
      <c r="A32" s="3" t="s">
        <v>26</v>
      </c>
      <c r="B32" s="3">
        <v>847</v>
      </c>
      <c r="C32" s="3">
        <v>674</v>
      </c>
      <c r="D32" s="4">
        <v>0.20425029515938609</v>
      </c>
    </row>
    <row r="33" spans="1:16" ht="30" x14ac:dyDescent="0.25">
      <c r="A33" s="3" t="s">
        <v>27</v>
      </c>
      <c r="B33" s="3">
        <v>555</v>
      </c>
      <c r="C33" s="3">
        <v>351</v>
      </c>
      <c r="D33" s="4">
        <v>0.36756756756756759</v>
      </c>
    </row>
    <row r="34" spans="1:16" ht="30" x14ac:dyDescent="0.25">
      <c r="A34" s="3" t="s">
        <v>28</v>
      </c>
      <c r="B34" s="3">
        <v>427</v>
      </c>
      <c r="C34" s="3">
        <v>328</v>
      </c>
      <c r="D34" s="4">
        <v>0.23185011709601877</v>
      </c>
    </row>
    <row r="35" spans="1:16" ht="30" x14ac:dyDescent="0.25">
      <c r="A35" s="3" t="s">
        <v>29</v>
      </c>
      <c r="B35" s="3">
        <v>776</v>
      </c>
      <c r="C35" s="3">
        <v>493</v>
      </c>
      <c r="D35" s="4">
        <v>0.36469072164948457</v>
      </c>
    </row>
    <row r="36" spans="1:16" x14ac:dyDescent="0.25">
      <c r="A36" s="3" t="s">
        <v>30</v>
      </c>
      <c r="B36" s="3">
        <v>929</v>
      </c>
      <c r="C36" s="3">
        <v>638</v>
      </c>
      <c r="D36" s="4">
        <v>0.31324004305705055</v>
      </c>
    </row>
    <row r="37" spans="1:16" x14ac:dyDescent="0.25">
      <c r="A37" s="3" t="s">
        <v>31</v>
      </c>
      <c r="B37" s="3">
        <v>367</v>
      </c>
      <c r="C37" s="3">
        <v>236</v>
      </c>
      <c r="D37" s="4">
        <v>0.35694822888283384</v>
      </c>
    </row>
    <row r="38" spans="1:16" x14ac:dyDescent="0.25">
      <c r="A38" s="3" t="s">
        <v>32</v>
      </c>
      <c r="B38" s="3">
        <v>91</v>
      </c>
      <c r="C38" s="3">
        <v>77</v>
      </c>
      <c r="D38" s="4">
        <v>0.15384615384615385</v>
      </c>
    </row>
    <row r="40" spans="1:16" x14ac:dyDescent="0.25">
      <c r="A40" s="5" t="s">
        <v>7</v>
      </c>
      <c r="I40" s="5" t="s">
        <v>17</v>
      </c>
    </row>
    <row r="41" spans="1:16" s="18" customFormat="1" x14ac:dyDescent="0.25">
      <c r="A41" s="5" t="s">
        <v>34</v>
      </c>
      <c r="B41" s="5" t="s">
        <v>35</v>
      </c>
      <c r="C41" s="16" t="s">
        <v>36</v>
      </c>
      <c r="D41" s="17" t="s">
        <v>8</v>
      </c>
      <c r="E41" s="16" t="s">
        <v>9</v>
      </c>
      <c r="F41" s="16" t="s">
        <v>10</v>
      </c>
      <c r="G41" s="5"/>
      <c r="H41" s="5"/>
      <c r="I41" s="5" t="s">
        <v>34</v>
      </c>
      <c r="J41" s="5" t="s">
        <v>35</v>
      </c>
      <c r="K41" s="5" t="s">
        <v>36</v>
      </c>
      <c r="L41" s="5" t="s">
        <v>18</v>
      </c>
      <c r="M41" s="5" t="s">
        <v>19</v>
      </c>
      <c r="N41" s="5" t="s">
        <v>20</v>
      </c>
      <c r="O41" s="5"/>
      <c r="P41" s="5"/>
    </row>
    <row r="42" spans="1:16" x14ac:dyDescent="0.25">
      <c r="A42" t="s">
        <v>29</v>
      </c>
      <c r="B42" t="s">
        <v>37</v>
      </c>
      <c r="C42">
        <v>104217</v>
      </c>
      <c r="D42">
        <v>1</v>
      </c>
      <c r="E42">
        <v>0</v>
      </c>
      <c r="F42" s="19">
        <v>0</v>
      </c>
      <c r="I42" t="s">
        <v>27</v>
      </c>
      <c r="J42" t="s">
        <v>38</v>
      </c>
      <c r="K42">
        <v>4617</v>
      </c>
      <c r="L42">
        <v>5</v>
      </c>
      <c r="M42">
        <v>5</v>
      </c>
      <c r="N42" s="19">
        <v>0</v>
      </c>
    </row>
    <row r="43" spans="1:16" x14ac:dyDescent="0.25">
      <c r="A43" t="s">
        <v>31</v>
      </c>
      <c r="B43" t="s">
        <v>39</v>
      </c>
      <c r="C43">
        <v>183558</v>
      </c>
      <c r="D43">
        <v>0</v>
      </c>
      <c r="E43">
        <v>0</v>
      </c>
      <c r="F43" s="62" t="s">
        <v>40</v>
      </c>
      <c r="I43" t="s">
        <v>30</v>
      </c>
      <c r="J43" t="s">
        <v>41</v>
      </c>
      <c r="K43">
        <v>11182</v>
      </c>
      <c r="L43">
        <v>3</v>
      </c>
      <c r="M43">
        <v>3</v>
      </c>
      <c r="N43" s="19">
        <v>0</v>
      </c>
    </row>
    <row r="44" spans="1:16" x14ac:dyDescent="0.25">
      <c r="A44" t="s">
        <v>30</v>
      </c>
      <c r="B44" t="s">
        <v>42</v>
      </c>
      <c r="C44">
        <v>16637</v>
      </c>
      <c r="D44">
        <v>222</v>
      </c>
      <c r="E44">
        <v>92</v>
      </c>
      <c r="F44" s="19">
        <v>0.4144144144144144</v>
      </c>
      <c r="I44" t="s">
        <v>26</v>
      </c>
      <c r="J44" t="s">
        <v>43</v>
      </c>
      <c r="K44">
        <v>104372</v>
      </c>
      <c r="L44">
        <v>1</v>
      </c>
      <c r="M44">
        <v>0</v>
      </c>
      <c r="N44" s="19">
        <v>1</v>
      </c>
    </row>
    <row r="45" spans="1:16" x14ac:dyDescent="0.25">
      <c r="A45" t="s">
        <v>25</v>
      </c>
      <c r="B45" t="s">
        <v>44</v>
      </c>
      <c r="C45">
        <v>16532</v>
      </c>
      <c r="D45">
        <v>144</v>
      </c>
      <c r="E45">
        <v>81</v>
      </c>
      <c r="F45" s="19">
        <v>0.5625</v>
      </c>
      <c r="I45" t="s">
        <v>28</v>
      </c>
      <c r="J45" t="s">
        <v>43</v>
      </c>
      <c r="K45">
        <v>12826</v>
      </c>
      <c r="L45">
        <v>14</v>
      </c>
      <c r="M45">
        <v>13</v>
      </c>
      <c r="N45" s="19">
        <v>7.1428571428571397E-2</v>
      </c>
    </row>
    <row r="46" spans="1:16" x14ac:dyDescent="0.25">
      <c r="A46" t="s">
        <v>25</v>
      </c>
      <c r="B46" t="s">
        <v>45</v>
      </c>
      <c r="C46">
        <v>104282</v>
      </c>
      <c r="D46">
        <v>23</v>
      </c>
      <c r="E46">
        <v>13</v>
      </c>
      <c r="F46" s="19">
        <v>0.56521739130434778</v>
      </c>
      <c r="I46" t="s">
        <v>26</v>
      </c>
      <c r="J46" t="s">
        <v>46</v>
      </c>
      <c r="K46">
        <v>100861</v>
      </c>
      <c r="L46">
        <v>5</v>
      </c>
      <c r="M46">
        <v>5</v>
      </c>
      <c r="N46" s="19">
        <v>0</v>
      </c>
    </row>
    <row r="47" spans="1:16" x14ac:dyDescent="0.25">
      <c r="A47" t="s">
        <v>27</v>
      </c>
      <c r="B47" t="s">
        <v>47</v>
      </c>
      <c r="C47">
        <v>183409</v>
      </c>
      <c r="D47">
        <v>20</v>
      </c>
      <c r="E47">
        <v>6</v>
      </c>
      <c r="F47" s="19">
        <v>0.3</v>
      </c>
      <c r="I47" t="s">
        <v>26</v>
      </c>
      <c r="J47" t="s">
        <v>48</v>
      </c>
      <c r="K47">
        <v>104360</v>
      </c>
      <c r="L47">
        <v>6</v>
      </c>
      <c r="M47">
        <v>6</v>
      </c>
      <c r="N47" s="19">
        <v>0</v>
      </c>
    </row>
    <row r="48" spans="1:16" x14ac:dyDescent="0.25">
      <c r="A48" t="s">
        <v>27</v>
      </c>
      <c r="B48" t="s">
        <v>49</v>
      </c>
      <c r="C48">
        <v>183408</v>
      </c>
      <c r="D48">
        <v>16</v>
      </c>
      <c r="E48">
        <v>4</v>
      </c>
      <c r="F48" s="19">
        <v>0.25</v>
      </c>
      <c r="I48" t="s">
        <v>29</v>
      </c>
      <c r="J48" t="s">
        <v>50</v>
      </c>
      <c r="K48">
        <v>104230</v>
      </c>
      <c r="L48">
        <v>5</v>
      </c>
      <c r="M48">
        <v>5</v>
      </c>
      <c r="N48" s="19">
        <v>0</v>
      </c>
    </row>
    <row r="49" spans="1:14" x14ac:dyDescent="0.25">
      <c r="A49" t="s">
        <v>28</v>
      </c>
      <c r="B49" t="s">
        <v>51</v>
      </c>
      <c r="C49">
        <v>101018</v>
      </c>
      <c r="D49">
        <v>34</v>
      </c>
      <c r="E49">
        <v>15</v>
      </c>
      <c r="F49" s="19">
        <v>0.44117647058823528</v>
      </c>
      <c r="I49" t="s">
        <v>30</v>
      </c>
      <c r="J49" t="s">
        <v>52</v>
      </c>
      <c r="K49">
        <v>11185</v>
      </c>
      <c r="L49">
        <v>1</v>
      </c>
      <c r="M49">
        <v>1</v>
      </c>
      <c r="N49" s="19">
        <v>0</v>
      </c>
    </row>
    <row r="50" spans="1:14" x14ac:dyDescent="0.25">
      <c r="A50" t="s">
        <v>28</v>
      </c>
      <c r="B50" t="s">
        <v>53</v>
      </c>
      <c r="C50">
        <v>100241</v>
      </c>
      <c r="D50">
        <v>91</v>
      </c>
      <c r="E50">
        <v>36</v>
      </c>
      <c r="F50" s="19">
        <v>0.39560439560439559</v>
      </c>
      <c r="I50" t="s">
        <v>29</v>
      </c>
      <c r="J50" t="s">
        <v>54</v>
      </c>
      <c r="K50">
        <v>104251</v>
      </c>
      <c r="L50">
        <v>3</v>
      </c>
      <c r="M50">
        <v>3</v>
      </c>
      <c r="N50" s="19">
        <v>0</v>
      </c>
    </row>
    <row r="51" spans="1:14" x14ac:dyDescent="0.25">
      <c r="A51" t="s">
        <v>28</v>
      </c>
      <c r="B51" t="s">
        <v>55</v>
      </c>
      <c r="C51">
        <v>104198</v>
      </c>
      <c r="D51">
        <v>25</v>
      </c>
      <c r="E51">
        <v>11</v>
      </c>
      <c r="F51" s="19">
        <v>0.44</v>
      </c>
      <c r="I51" t="s">
        <v>30</v>
      </c>
      <c r="J51" t="s">
        <v>42</v>
      </c>
      <c r="K51">
        <v>16637</v>
      </c>
      <c r="L51">
        <v>345</v>
      </c>
      <c r="M51">
        <v>229</v>
      </c>
      <c r="N51" s="19">
        <v>0.336231884057971</v>
      </c>
    </row>
    <row r="52" spans="1:14" x14ac:dyDescent="0.25">
      <c r="A52" t="s">
        <v>27</v>
      </c>
      <c r="B52" t="s">
        <v>56</v>
      </c>
      <c r="C52">
        <v>183289</v>
      </c>
      <c r="D52">
        <v>23</v>
      </c>
      <c r="E52">
        <v>4</v>
      </c>
      <c r="F52" s="19">
        <v>0.17391304347826086</v>
      </c>
      <c r="I52" t="s">
        <v>26</v>
      </c>
      <c r="J52" t="s">
        <v>57</v>
      </c>
      <c r="K52">
        <v>104422</v>
      </c>
      <c r="L52">
        <v>38</v>
      </c>
      <c r="M52">
        <v>23</v>
      </c>
      <c r="N52" s="19">
        <v>0.39473684210526316</v>
      </c>
    </row>
    <row r="53" spans="1:14" x14ac:dyDescent="0.25">
      <c r="A53" t="s">
        <v>27</v>
      </c>
      <c r="B53" t="s">
        <v>58</v>
      </c>
      <c r="C53">
        <v>184468</v>
      </c>
      <c r="D53">
        <v>0</v>
      </c>
      <c r="E53">
        <v>0</v>
      </c>
      <c r="F53" s="62" t="s">
        <v>40</v>
      </c>
      <c r="I53" t="s">
        <v>26</v>
      </c>
      <c r="J53" t="s">
        <v>57</v>
      </c>
      <c r="K53">
        <v>104408</v>
      </c>
      <c r="L53">
        <v>2</v>
      </c>
      <c r="M53">
        <v>2</v>
      </c>
      <c r="N53" s="19">
        <v>0</v>
      </c>
    </row>
    <row r="54" spans="1:14" x14ac:dyDescent="0.25">
      <c r="A54" t="s">
        <v>27</v>
      </c>
      <c r="B54" t="s">
        <v>59</v>
      </c>
      <c r="C54">
        <v>183407</v>
      </c>
      <c r="D54">
        <v>5</v>
      </c>
      <c r="E54">
        <v>1</v>
      </c>
      <c r="F54" s="19">
        <v>0.2</v>
      </c>
      <c r="I54" t="s">
        <v>25</v>
      </c>
      <c r="J54" t="s">
        <v>45</v>
      </c>
      <c r="K54">
        <v>104282</v>
      </c>
      <c r="L54">
        <v>27</v>
      </c>
      <c r="M54">
        <v>19</v>
      </c>
      <c r="N54" s="19">
        <v>0.29629629629629628</v>
      </c>
    </row>
    <row r="55" spans="1:14" x14ac:dyDescent="0.25">
      <c r="A55" t="s">
        <v>30</v>
      </c>
      <c r="B55" t="s">
        <v>60</v>
      </c>
      <c r="C55">
        <v>104305</v>
      </c>
      <c r="D55">
        <v>3</v>
      </c>
      <c r="E55">
        <v>2</v>
      </c>
      <c r="F55" s="19">
        <v>0.66666666666666663</v>
      </c>
      <c r="I55" t="s">
        <v>31</v>
      </c>
      <c r="J55" t="s">
        <v>39</v>
      </c>
      <c r="K55">
        <v>183558</v>
      </c>
      <c r="L55">
        <v>10</v>
      </c>
      <c r="M55">
        <v>8</v>
      </c>
      <c r="N55" s="19">
        <v>0.19999999999999996</v>
      </c>
    </row>
    <row r="56" spans="1:14" x14ac:dyDescent="0.25">
      <c r="A56" t="s">
        <v>27</v>
      </c>
      <c r="B56" t="s">
        <v>61</v>
      </c>
      <c r="C56">
        <v>100239</v>
      </c>
      <c r="D56">
        <v>4</v>
      </c>
      <c r="E56">
        <v>4</v>
      </c>
      <c r="F56" s="19">
        <v>1</v>
      </c>
      <c r="I56" t="s">
        <v>29</v>
      </c>
      <c r="J56" t="s">
        <v>50</v>
      </c>
      <c r="K56">
        <v>16682</v>
      </c>
      <c r="L56">
        <v>135</v>
      </c>
      <c r="M56">
        <v>75</v>
      </c>
      <c r="N56" s="19">
        <v>0.44444444444444442</v>
      </c>
    </row>
    <row r="57" spans="1:14" x14ac:dyDescent="0.25">
      <c r="A57" t="s">
        <v>27</v>
      </c>
      <c r="B57" t="s">
        <v>62</v>
      </c>
      <c r="C57">
        <v>4627</v>
      </c>
      <c r="D57">
        <v>5</v>
      </c>
      <c r="E57">
        <v>5</v>
      </c>
      <c r="F57" s="19">
        <v>1</v>
      </c>
      <c r="I57" t="s">
        <v>29</v>
      </c>
      <c r="J57" t="s">
        <v>37</v>
      </c>
      <c r="K57">
        <v>104217</v>
      </c>
      <c r="L57">
        <v>6</v>
      </c>
      <c r="M57">
        <v>5</v>
      </c>
      <c r="N57" s="19">
        <v>0.16666666666666663</v>
      </c>
    </row>
    <row r="58" spans="1:14" x14ac:dyDescent="0.25">
      <c r="A58" t="s">
        <v>30</v>
      </c>
      <c r="B58" t="s">
        <v>63</v>
      </c>
      <c r="C58">
        <v>11184</v>
      </c>
      <c r="D58">
        <v>1</v>
      </c>
      <c r="E58">
        <v>1</v>
      </c>
      <c r="F58" s="19">
        <v>1</v>
      </c>
      <c r="I58" t="s">
        <v>29</v>
      </c>
      <c r="J58" t="s">
        <v>64</v>
      </c>
      <c r="K58">
        <v>104209</v>
      </c>
      <c r="L58">
        <v>2</v>
      </c>
      <c r="M58">
        <v>2</v>
      </c>
      <c r="N58" s="19">
        <v>0</v>
      </c>
    </row>
    <row r="59" spans="1:14" x14ac:dyDescent="0.25">
      <c r="A59" t="s">
        <v>30</v>
      </c>
      <c r="B59" t="s">
        <v>52</v>
      </c>
      <c r="C59">
        <v>11185</v>
      </c>
      <c r="D59">
        <v>2</v>
      </c>
      <c r="E59">
        <v>1</v>
      </c>
      <c r="F59" s="19">
        <v>0.5</v>
      </c>
      <c r="I59" t="s">
        <v>27</v>
      </c>
      <c r="J59" t="s">
        <v>62</v>
      </c>
      <c r="K59">
        <v>4627</v>
      </c>
      <c r="L59">
        <v>6</v>
      </c>
      <c r="M59">
        <v>5</v>
      </c>
      <c r="N59" s="19">
        <v>0.16666666666666663</v>
      </c>
    </row>
    <row r="60" spans="1:14" x14ac:dyDescent="0.25">
      <c r="A60" t="s">
        <v>30</v>
      </c>
      <c r="B60" t="s">
        <v>65</v>
      </c>
      <c r="C60">
        <v>11187</v>
      </c>
      <c r="D60">
        <v>4</v>
      </c>
      <c r="E60">
        <v>4</v>
      </c>
      <c r="F60" s="19">
        <v>1</v>
      </c>
      <c r="I60" t="s">
        <v>30</v>
      </c>
      <c r="J60" t="s">
        <v>66</v>
      </c>
      <c r="K60">
        <v>11189</v>
      </c>
      <c r="L60">
        <v>3</v>
      </c>
      <c r="M60">
        <v>3</v>
      </c>
      <c r="N60" s="19">
        <v>0</v>
      </c>
    </row>
    <row r="61" spans="1:14" x14ac:dyDescent="0.25">
      <c r="A61" t="s">
        <v>27</v>
      </c>
      <c r="B61" t="s">
        <v>67</v>
      </c>
      <c r="C61">
        <v>4626</v>
      </c>
      <c r="D61">
        <v>5</v>
      </c>
      <c r="E61">
        <v>5</v>
      </c>
      <c r="F61" s="19">
        <v>1</v>
      </c>
      <c r="I61" t="s">
        <v>27</v>
      </c>
      <c r="J61" t="s">
        <v>68</v>
      </c>
      <c r="K61">
        <v>4622</v>
      </c>
      <c r="L61">
        <v>1</v>
      </c>
      <c r="M61">
        <v>1</v>
      </c>
      <c r="N61" s="19">
        <v>0</v>
      </c>
    </row>
    <row r="62" spans="1:14" x14ac:dyDescent="0.25">
      <c r="A62" t="s">
        <v>31</v>
      </c>
      <c r="B62" t="s">
        <v>69</v>
      </c>
      <c r="C62">
        <v>104433</v>
      </c>
      <c r="D62">
        <v>1</v>
      </c>
      <c r="E62">
        <v>1</v>
      </c>
      <c r="F62" s="19">
        <v>1</v>
      </c>
      <c r="I62" t="s">
        <v>30</v>
      </c>
      <c r="J62" t="s">
        <v>70</v>
      </c>
      <c r="K62">
        <v>11183</v>
      </c>
      <c r="L62">
        <v>4</v>
      </c>
      <c r="M62">
        <v>4</v>
      </c>
      <c r="N62" s="19">
        <v>0</v>
      </c>
    </row>
    <row r="63" spans="1:14" x14ac:dyDescent="0.25">
      <c r="A63" t="s">
        <v>30</v>
      </c>
      <c r="B63" t="s">
        <v>66</v>
      </c>
      <c r="C63">
        <v>11189</v>
      </c>
      <c r="D63">
        <v>2</v>
      </c>
      <c r="E63">
        <v>1</v>
      </c>
      <c r="F63" s="19">
        <v>0.5</v>
      </c>
      <c r="I63" t="s">
        <v>30</v>
      </c>
      <c r="J63" t="s">
        <v>60</v>
      </c>
      <c r="K63">
        <v>104305</v>
      </c>
      <c r="L63">
        <v>4</v>
      </c>
      <c r="M63">
        <v>4</v>
      </c>
      <c r="N63" s="19">
        <v>0</v>
      </c>
    </row>
    <row r="64" spans="1:14" x14ac:dyDescent="0.25">
      <c r="A64" t="s">
        <v>27</v>
      </c>
      <c r="B64" t="s">
        <v>71</v>
      </c>
      <c r="C64">
        <v>4625</v>
      </c>
      <c r="D64">
        <v>0</v>
      </c>
      <c r="E64">
        <v>0</v>
      </c>
      <c r="F64" s="62" t="s">
        <v>40</v>
      </c>
      <c r="I64" t="s">
        <v>30</v>
      </c>
      <c r="J64" t="s">
        <v>65</v>
      </c>
      <c r="K64">
        <v>11187</v>
      </c>
      <c r="L64">
        <v>12</v>
      </c>
      <c r="M64">
        <v>11</v>
      </c>
      <c r="N64" s="19">
        <v>8.333333333333337E-2</v>
      </c>
    </row>
    <row r="65" spans="1:14" x14ac:dyDescent="0.25">
      <c r="A65" t="s">
        <v>29</v>
      </c>
      <c r="B65" t="s">
        <v>72</v>
      </c>
      <c r="C65">
        <v>104226</v>
      </c>
      <c r="D65">
        <v>5</v>
      </c>
      <c r="E65">
        <v>4</v>
      </c>
      <c r="F65" s="19">
        <v>0.8</v>
      </c>
      <c r="I65" t="s">
        <v>27</v>
      </c>
      <c r="J65" t="s">
        <v>73</v>
      </c>
      <c r="K65">
        <v>4619</v>
      </c>
      <c r="L65">
        <v>2</v>
      </c>
      <c r="M65">
        <v>2</v>
      </c>
      <c r="N65" s="19">
        <v>0</v>
      </c>
    </row>
    <row r="66" spans="1:14" x14ac:dyDescent="0.25">
      <c r="A66" t="s">
        <v>27</v>
      </c>
      <c r="B66" t="s">
        <v>74</v>
      </c>
      <c r="C66">
        <v>4085</v>
      </c>
      <c r="D66">
        <v>3</v>
      </c>
      <c r="E66">
        <v>3</v>
      </c>
      <c r="F66" s="19">
        <v>1</v>
      </c>
      <c r="I66" t="s">
        <v>30</v>
      </c>
      <c r="J66" t="s">
        <v>75</v>
      </c>
      <c r="K66">
        <v>11186</v>
      </c>
      <c r="L66">
        <v>4</v>
      </c>
      <c r="M66">
        <v>4</v>
      </c>
      <c r="N66" s="19">
        <v>0</v>
      </c>
    </row>
    <row r="67" spans="1:14" x14ac:dyDescent="0.25">
      <c r="A67" t="s">
        <v>29</v>
      </c>
      <c r="B67" t="s">
        <v>54</v>
      </c>
      <c r="C67">
        <v>104251</v>
      </c>
      <c r="D67">
        <v>5</v>
      </c>
      <c r="E67">
        <v>1</v>
      </c>
      <c r="F67" s="19">
        <v>0.2</v>
      </c>
      <c r="I67" t="s">
        <v>25</v>
      </c>
      <c r="J67" t="s">
        <v>76</v>
      </c>
      <c r="K67">
        <v>12915</v>
      </c>
      <c r="L67">
        <v>6</v>
      </c>
      <c r="M67">
        <v>6</v>
      </c>
      <c r="N67" s="19">
        <v>0</v>
      </c>
    </row>
    <row r="68" spans="1:14" x14ac:dyDescent="0.25">
      <c r="A68" t="s">
        <v>30</v>
      </c>
      <c r="B68" t="s">
        <v>75</v>
      </c>
      <c r="C68">
        <v>11186</v>
      </c>
      <c r="D68">
        <v>3</v>
      </c>
      <c r="E68">
        <v>3</v>
      </c>
      <c r="F68" s="19">
        <v>1</v>
      </c>
      <c r="I68" t="s">
        <v>27</v>
      </c>
      <c r="J68" t="s">
        <v>77</v>
      </c>
      <c r="K68">
        <v>4092</v>
      </c>
      <c r="L68">
        <v>3</v>
      </c>
      <c r="M68">
        <v>3</v>
      </c>
      <c r="N68" s="19">
        <v>0</v>
      </c>
    </row>
    <row r="69" spans="1:14" x14ac:dyDescent="0.25">
      <c r="A69" t="s">
        <v>27</v>
      </c>
      <c r="B69" t="s">
        <v>78</v>
      </c>
      <c r="C69">
        <v>4624</v>
      </c>
      <c r="D69">
        <v>3</v>
      </c>
      <c r="E69">
        <v>3</v>
      </c>
      <c r="F69" s="19">
        <v>1</v>
      </c>
      <c r="I69" t="s">
        <v>29</v>
      </c>
      <c r="J69" t="s">
        <v>72</v>
      </c>
      <c r="K69">
        <v>104226</v>
      </c>
      <c r="L69">
        <v>7</v>
      </c>
      <c r="M69">
        <v>6</v>
      </c>
      <c r="N69" s="19">
        <v>0.1428571428571429</v>
      </c>
    </row>
    <row r="70" spans="1:14" x14ac:dyDescent="0.25">
      <c r="A70" t="s">
        <v>27</v>
      </c>
      <c r="B70" t="s">
        <v>73</v>
      </c>
      <c r="C70">
        <v>4619</v>
      </c>
      <c r="D70">
        <v>2</v>
      </c>
      <c r="E70">
        <v>1</v>
      </c>
      <c r="F70" s="19">
        <v>0.5</v>
      </c>
      <c r="I70" t="s">
        <v>27</v>
      </c>
      <c r="J70" t="s">
        <v>79</v>
      </c>
      <c r="K70">
        <v>4084</v>
      </c>
      <c r="L70">
        <v>1</v>
      </c>
      <c r="M70">
        <v>1</v>
      </c>
      <c r="N70" s="19">
        <v>0</v>
      </c>
    </row>
    <row r="71" spans="1:14" x14ac:dyDescent="0.25">
      <c r="A71" t="s">
        <v>27</v>
      </c>
      <c r="B71" t="s">
        <v>80</v>
      </c>
      <c r="C71">
        <v>4621</v>
      </c>
      <c r="D71">
        <v>6</v>
      </c>
      <c r="E71">
        <v>3</v>
      </c>
      <c r="F71" s="19">
        <v>0.5</v>
      </c>
      <c r="I71" t="s">
        <v>30</v>
      </c>
      <c r="J71" t="s">
        <v>63</v>
      </c>
      <c r="K71">
        <v>11184</v>
      </c>
      <c r="L71">
        <v>2</v>
      </c>
      <c r="M71">
        <v>2</v>
      </c>
      <c r="N71" s="19">
        <v>0</v>
      </c>
    </row>
    <row r="72" spans="1:14" x14ac:dyDescent="0.25">
      <c r="A72" t="s">
        <v>27</v>
      </c>
      <c r="B72" t="s">
        <v>77</v>
      </c>
      <c r="C72">
        <v>4092</v>
      </c>
      <c r="D72">
        <v>1</v>
      </c>
      <c r="E72">
        <v>1</v>
      </c>
      <c r="F72" s="19">
        <v>1</v>
      </c>
      <c r="I72" t="s">
        <v>27</v>
      </c>
      <c r="J72" t="s">
        <v>74</v>
      </c>
      <c r="K72">
        <v>4085</v>
      </c>
      <c r="L72">
        <v>7</v>
      </c>
      <c r="M72">
        <v>7</v>
      </c>
      <c r="N72" s="19">
        <v>0</v>
      </c>
    </row>
    <row r="73" spans="1:14" x14ac:dyDescent="0.25">
      <c r="A73" t="s">
        <v>30</v>
      </c>
      <c r="B73" t="s">
        <v>41</v>
      </c>
      <c r="C73">
        <v>11182</v>
      </c>
      <c r="D73">
        <v>3</v>
      </c>
      <c r="E73">
        <v>1</v>
      </c>
      <c r="F73" s="19">
        <v>0.33333333333333331</v>
      </c>
      <c r="I73" t="s">
        <v>27</v>
      </c>
      <c r="J73" t="s">
        <v>80</v>
      </c>
      <c r="K73">
        <v>4621</v>
      </c>
      <c r="L73">
        <v>4</v>
      </c>
      <c r="M73">
        <v>3</v>
      </c>
      <c r="N73" s="19">
        <v>0.25</v>
      </c>
    </row>
    <row r="74" spans="1:14" x14ac:dyDescent="0.25">
      <c r="A74" t="s">
        <v>27</v>
      </c>
      <c r="B74" t="s">
        <v>79</v>
      </c>
      <c r="C74">
        <v>4084</v>
      </c>
      <c r="D74">
        <v>1</v>
      </c>
      <c r="E74">
        <v>1</v>
      </c>
      <c r="F74" s="19">
        <v>1</v>
      </c>
      <c r="I74" t="s">
        <v>27</v>
      </c>
      <c r="J74" t="s">
        <v>67</v>
      </c>
      <c r="K74">
        <v>4626</v>
      </c>
      <c r="L74">
        <v>4</v>
      </c>
      <c r="M74">
        <v>4</v>
      </c>
      <c r="N74" s="19">
        <v>0</v>
      </c>
    </row>
    <row r="75" spans="1:14" x14ac:dyDescent="0.25">
      <c r="A75" t="s">
        <v>27</v>
      </c>
      <c r="B75" t="s">
        <v>73</v>
      </c>
      <c r="C75">
        <v>16560</v>
      </c>
      <c r="D75">
        <v>30</v>
      </c>
      <c r="E75">
        <v>15</v>
      </c>
      <c r="F75" s="19">
        <v>0.5</v>
      </c>
      <c r="I75" t="s">
        <v>28</v>
      </c>
      <c r="J75" t="s">
        <v>81</v>
      </c>
      <c r="K75">
        <v>182905</v>
      </c>
      <c r="L75">
        <v>118</v>
      </c>
      <c r="M75">
        <v>109</v>
      </c>
      <c r="N75" s="19">
        <v>7.6271186440677985E-2</v>
      </c>
    </row>
    <row r="76" spans="1:14" x14ac:dyDescent="0.25">
      <c r="A76" t="s">
        <v>31</v>
      </c>
      <c r="B76" t="s">
        <v>82</v>
      </c>
      <c r="C76">
        <v>163612</v>
      </c>
      <c r="D76">
        <v>12</v>
      </c>
      <c r="E76">
        <v>5</v>
      </c>
      <c r="F76" s="19">
        <v>0.41666666666666669</v>
      </c>
      <c r="I76" t="s">
        <v>25</v>
      </c>
      <c r="J76" t="s">
        <v>44</v>
      </c>
      <c r="K76">
        <v>16532</v>
      </c>
      <c r="L76">
        <v>141</v>
      </c>
      <c r="M76">
        <v>104</v>
      </c>
      <c r="N76" s="19">
        <v>0.26241134751773054</v>
      </c>
    </row>
    <row r="77" spans="1:14" x14ac:dyDescent="0.25">
      <c r="A77" t="s">
        <v>26</v>
      </c>
      <c r="B77" t="s">
        <v>57</v>
      </c>
      <c r="C77">
        <v>104422</v>
      </c>
      <c r="D77">
        <v>47</v>
      </c>
      <c r="E77">
        <v>11</v>
      </c>
      <c r="F77" s="19">
        <v>0.23404255319148937</v>
      </c>
      <c r="I77" t="s">
        <v>27</v>
      </c>
      <c r="J77" t="s">
        <v>83</v>
      </c>
      <c r="K77">
        <v>183506</v>
      </c>
      <c r="L77">
        <v>12</v>
      </c>
      <c r="M77">
        <v>6</v>
      </c>
      <c r="N77" s="19">
        <v>0.5</v>
      </c>
    </row>
    <row r="78" spans="1:14" x14ac:dyDescent="0.25">
      <c r="A78" t="s">
        <v>31</v>
      </c>
      <c r="B78" t="s">
        <v>84</v>
      </c>
      <c r="C78">
        <v>11177</v>
      </c>
      <c r="D78">
        <v>40</v>
      </c>
      <c r="E78">
        <v>9</v>
      </c>
      <c r="F78" s="19">
        <v>0.22500000000000001</v>
      </c>
      <c r="I78" t="s">
        <v>31</v>
      </c>
      <c r="J78" t="s">
        <v>69</v>
      </c>
      <c r="K78">
        <v>104433</v>
      </c>
      <c r="L78">
        <v>3</v>
      </c>
      <c r="M78">
        <v>3</v>
      </c>
      <c r="N78" s="19">
        <v>0</v>
      </c>
    </row>
    <row r="79" spans="1:14" x14ac:dyDescent="0.25">
      <c r="A79" t="s">
        <v>31</v>
      </c>
      <c r="B79" t="s">
        <v>85</v>
      </c>
      <c r="C79">
        <v>104455</v>
      </c>
      <c r="D79">
        <v>11</v>
      </c>
      <c r="E79">
        <v>3</v>
      </c>
      <c r="F79" s="19">
        <v>0.27272727272727271</v>
      </c>
      <c r="I79" t="s">
        <v>28</v>
      </c>
      <c r="J79" t="s">
        <v>53</v>
      </c>
      <c r="K79">
        <v>100241</v>
      </c>
      <c r="L79">
        <v>130</v>
      </c>
      <c r="M79">
        <v>96</v>
      </c>
      <c r="N79" s="19">
        <v>0.2615384615384615</v>
      </c>
    </row>
    <row r="80" spans="1:14" x14ac:dyDescent="0.25">
      <c r="A80" t="s">
        <v>31</v>
      </c>
      <c r="B80" t="s">
        <v>86</v>
      </c>
      <c r="C80">
        <v>104454</v>
      </c>
      <c r="D80">
        <v>8</v>
      </c>
      <c r="E80">
        <v>3</v>
      </c>
      <c r="F80" s="19">
        <v>0.375</v>
      </c>
      <c r="I80" t="s">
        <v>29</v>
      </c>
      <c r="J80" t="s">
        <v>87</v>
      </c>
      <c r="K80">
        <v>16676</v>
      </c>
      <c r="L80">
        <v>59</v>
      </c>
      <c r="M80">
        <v>26</v>
      </c>
      <c r="N80" s="19">
        <v>0.55932203389830515</v>
      </c>
    </row>
    <row r="81" spans="1:14" x14ac:dyDescent="0.25">
      <c r="A81" t="s">
        <v>31</v>
      </c>
      <c r="B81" t="s">
        <v>88</v>
      </c>
      <c r="C81">
        <v>104451</v>
      </c>
      <c r="D81">
        <v>3</v>
      </c>
      <c r="E81">
        <v>0</v>
      </c>
      <c r="F81" s="19">
        <v>0</v>
      </c>
      <c r="I81" t="s">
        <v>27</v>
      </c>
      <c r="J81" t="s">
        <v>59</v>
      </c>
      <c r="K81">
        <v>183407</v>
      </c>
      <c r="L81">
        <v>2</v>
      </c>
      <c r="M81">
        <v>0</v>
      </c>
      <c r="N81" s="19">
        <v>1</v>
      </c>
    </row>
    <row r="82" spans="1:14" x14ac:dyDescent="0.25">
      <c r="A82" t="s">
        <v>31</v>
      </c>
      <c r="B82" t="s">
        <v>89</v>
      </c>
      <c r="C82">
        <v>104456</v>
      </c>
      <c r="D82">
        <v>76</v>
      </c>
      <c r="E82">
        <v>27</v>
      </c>
      <c r="F82" s="19">
        <v>0.35526315789473684</v>
      </c>
      <c r="I82" t="s">
        <v>26</v>
      </c>
      <c r="J82" t="s">
        <v>90</v>
      </c>
      <c r="K82">
        <v>100852</v>
      </c>
      <c r="L82">
        <v>41</v>
      </c>
      <c r="M82">
        <v>20</v>
      </c>
      <c r="N82" s="19">
        <v>0.51219512195121952</v>
      </c>
    </row>
    <row r="83" spans="1:14" x14ac:dyDescent="0.25">
      <c r="A83" t="s">
        <v>31</v>
      </c>
      <c r="B83" t="s">
        <v>69</v>
      </c>
      <c r="C83">
        <v>11173</v>
      </c>
      <c r="D83">
        <v>32</v>
      </c>
      <c r="E83">
        <v>10</v>
      </c>
      <c r="F83" s="19">
        <v>0.3125</v>
      </c>
      <c r="I83" t="s">
        <v>27</v>
      </c>
      <c r="J83" t="s">
        <v>47</v>
      </c>
      <c r="K83">
        <v>183409</v>
      </c>
      <c r="L83">
        <v>23</v>
      </c>
      <c r="M83">
        <v>7</v>
      </c>
      <c r="N83" s="19">
        <v>0.69565217391304346</v>
      </c>
    </row>
    <row r="84" spans="1:14" x14ac:dyDescent="0.25">
      <c r="A84" t="s">
        <v>31</v>
      </c>
      <c r="B84" t="s">
        <v>72</v>
      </c>
      <c r="C84">
        <v>11170</v>
      </c>
      <c r="D84">
        <v>23</v>
      </c>
      <c r="E84">
        <v>1</v>
      </c>
      <c r="F84" s="19">
        <v>4.3478260869565216E-2</v>
      </c>
      <c r="I84" t="s">
        <v>27</v>
      </c>
      <c r="J84" t="s">
        <v>91</v>
      </c>
      <c r="K84">
        <v>104560</v>
      </c>
      <c r="L84">
        <v>43</v>
      </c>
      <c r="M84">
        <v>18</v>
      </c>
      <c r="N84" s="19">
        <v>0.58139534883720922</v>
      </c>
    </row>
    <row r="85" spans="1:14" x14ac:dyDescent="0.25">
      <c r="A85" t="s">
        <v>30</v>
      </c>
      <c r="B85" t="s">
        <v>92</v>
      </c>
      <c r="C85">
        <v>16651</v>
      </c>
      <c r="D85">
        <v>20</v>
      </c>
      <c r="E85">
        <v>11</v>
      </c>
      <c r="F85" s="19">
        <v>0.55000000000000004</v>
      </c>
      <c r="I85" t="s">
        <v>26</v>
      </c>
      <c r="J85" t="s">
        <v>93</v>
      </c>
      <c r="K85">
        <v>100863</v>
      </c>
      <c r="L85">
        <v>135</v>
      </c>
      <c r="M85">
        <v>86</v>
      </c>
      <c r="N85" s="19">
        <v>0.36296296296296293</v>
      </c>
    </row>
    <row r="86" spans="1:14" x14ac:dyDescent="0.25">
      <c r="A86" t="s">
        <v>30</v>
      </c>
      <c r="B86" t="s">
        <v>94</v>
      </c>
      <c r="C86">
        <v>16618</v>
      </c>
      <c r="D86">
        <v>107</v>
      </c>
      <c r="E86">
        <v>36</v>
      </c>
      <c r="F86" s="19">
        <v>0.3364485981308411</v>
      </c>
      <c r="I86" t="s">
        <v>27</v>
      </c>
      <c r="J86" t="s">
        <v>73</v>
      </c>
      <c r="K86">
        <v>16560</v>
      </c>
      <c r="L86">
        <v>21</v>
      </c>
      <c r="M86">
        <v>14</v>
      </c>
      <c r="N86" s="19">
        <v>0.33333333333333337</v>
      </c>
    </row>
    <row r="87" spans="1:14" x14ac:dyDescent="0.25">
      <c r="A87" t="s">
        <v>30</v>
      </c>
      <c r="B87" t="s">
        <v>63</v>
      </c>
      <c r="C87">
        <v>16657</v>
      </c>
      <c r="D87">
        <v>45</v>
      </c>
      <c r="E87">
        <v>8</v>
      </c>
      <c r="F87" s="19">
        <v>0.17777777777777778</v>
      </c>
      <c r="I87" t="s">
        <v>26</v>
      </c>
      <c r="J87" t="s">
        <v>95</v>
      </c>
      <c r="K87">
        <v>16598</v>
      </c>
      <c r="L87">
        <v>30</v>
      </c>
      <c r="M87">
        <v>20</v>
      </c>
      <c r="N87" s="19">
        <v>0.33333333333333337</v>
      </c>
    </row>
    <row r="88" spans="1:14" x14ac:dyDescent="0.25">
      <c r="A88" t="s">
        <v>30</v>
      </c>
      <c r="B88" t="s">
        <v>96</v>
      </c>
      <c r="C88">
        <v>104349</v>
      </c>
      <c r="D88">
        <v>10</v>
      </c>
      <c r="E88">
        <v>3</v>
      </c>
      <c r="F88" s="19">
        <v>0.3</v>
      </c>
      <c r="I88" t="s">
        <v>26</v>
      </c>
      <c r="J88" t="s">
        <v>43</v>
      </c>
      <c r="K88">
        <v>16605</v>
      </c>
      <c r="L88">
        <v>182</v>
      </c>
      <c r="M88">
        <v>143</v>
      </c>
      <c r="N88" s="19">
        <v>0.2142857142857143</v>
      </c>
    </row>
    <row r="89" spans="1:14" x14ac:dyDescent="0.25">
      <c r="A89" t="s">
        <v>30</v>
      </c>
      <c r="B89" t="s">
        <v>97</v>
      </c>
      <c r="C89">
        <v>16613</v>
      </c>
      <c r="D89">
        <v>14</v>
      </c>
      <c r="E89">
        <v>3</v>
      </c>
      <c r="F89" s="19">
        <v>0.21428571428571427</v>
      </c>
      <c r="I89" t="s">
        <v>27</v>
      </c>
      <c r="J89" t="s">
        <v>56</v>
      </c>
      <c r="K89">
        <v>183289</v>
      </c>
      <c r="L89">
        <v>13</v>
      </c>
      <c r="M89">
        <v>2</v>
      </c>
      <c r="N89" s="19">
        <v>0.84615384615384615</v>
      </c>
    </row>
    <row r="90" spans="1:14" x14ac:dyDescent="0.25">
      <c r="A90" t="s">
        <v>30</v>
      </c>
      <c r="B90" t="s">
        <v>98</v>
      </c>
      <c r="C90">
        <v>16645</v>
      </c>
      <c r="D90">
        <v>25</v>
      </c>
      <c r="E90">
        <v>10</v>
      </c>
      <c r="F90" s="19">
        <v>0.4</v>
      </c>
      <c r="I90" t="s">
        <v>27</v>
      </c>
      <c r="J90" t="s">
        <v>49</v>
      </c>
      <c r="K90">
        <v>183408</v>
      </c>
      <c r="L90">
        <v>26</v>
      </c>
      <c r="M90">
        <v>16</v>
      </c>
      <c r="N90" s="19">
        <v>0.38461538461538458</v>
      </c>
    </row>
    <row r="91" spans="1:14" x14ac:dyDescent="0.25">
      <c r="A91" t="s">
        <v>28</v>
      </c>
      <c r="B91" t="s">
        <v>51</v>
      </c>
      <c r="C91">
        <v>183738</v>
      </c>
      <c r="D91">
        <v>1</v>
      </c>
      <c r="E91">
        <v>1</v>
      </c>
      <c r="F91" s="19">
        <v>1</v>
      </c>
      <c r="I91" t="s">
        <v>32</v>
      </c>
      <c r="J91" t="s">
        <v>99</v>
      </c>
      <c r="K91">
        <v>11021</v>
      </c>
      <c r="L91">
        <v>23</v>
      </c>
      <c r="M91">
        <v>19</v>
      </c>
      <c r="N91" s="19">
        <v>0.17391304347826086</v>
      </c>
    </row>
    <row r="92" spans="1:14" x14ac:dyDescent="0.25">
      <c r="A92" t="s">
        <v>30</v>
      </c>
      <c r="B92" t="s">
        <v>100</v>
      </c>
      <c r="C92">
        <v>113712</v>
      </c>
      <c r="D92">
        <v>11</v>
      </c>
      <c r="E92">
        <v>4</v>
      </c>
      <c r="F92" s="19">
        <v>0.36363636363636365</v>
      </c>
      <c r="I92" t="s">
        <v>30</v>
      </c>
      <c r="J92" t="s">
        <v>96</v>
      </c>
      <c r="K92">
        <v>104349</v>
      </c>
      <c r="L92">
        <v>28</v>
      </c>
      <c r="M92">
        <v>17</v>
      </c>
      <c r="N92" s="19">
        <v>0.3928571428571429</v>
      </c>
    </row>
    <row r="93" spans="1:14" x14ac:dyDescent="0.25">
      <c r="A93" t="s">
        <v>27</v>
      </c>
      <c r="B93" t="s">
        <v>101</v>
      </c>
      <c r="C93">
        <v>183507</v>
      </c>
      <c r="D93">
        <v>47</v>
      </c>
      <c r="E93">
        <v>13</v>
      </c>
      <c r="F93" s="19">
        <v>0.27659574468085107</v>
      </c>
      <c r="I93" t="s">
        <v>27</v>
      </c>
      <c r="J93" t="s">
        <v>78</v>
      </c>
      <c r="K93">
        <v>4624</v>
      </c>
      <c r="L93">
        <v>2</v>
      </c>
      <c r="M93">
        <v>1</v>
      </c>
      <c r="N93" s="19">
        <v>0.5</v>
      </c>
    </row>
    <row r="94" spans="1:14" x14ac:dyDescent="0.25">
      <c r="A94" t="s">
        <v>27</v>
      </c>
      <c r="B94" t="s">
        <v>91</v>
      </c>
      <c r="C94">
        <v>104560</v>
      </c>
      <c r="D94">
        <v>44</v>
      </c>
      <c r="E94">
        <v>14</v>
      </c>
      <c r="F94" s="19">
        <v>0.31818181818181818</v>
      </c>
      <c r="I94" t="s">
        <v>25</v>
      </c>
      <c r="J94" t="s">
        <v>45</v>
      </c>
      <c r="K94">
        <v>12912</v>
      </c>
      <c r="L94">
        <v>6</v>
      </c>
      <c r="M94">
        <v>5</v>
      </c>
      <c r="N94" s="19">
        <v>0.16666666666666663</v>
      </c>
    </row>
    <row r="95" spans="1:14" x14ac:dyDescent="0.25">
      <c r="A95" t="s">
        <v>27</v>
      </c>
      <c r="B95" t="s">
        <v>102</v>
      </c>
      <c r="C95">
        <v>11035</v>
      </c>
      <c r="D95">
        <v>83</v>
      </c>
      <c r="E95">
        <v>28</v>
      </c>
      <c r="F95" s="19">
        <v>0.33734939759036142</v>
      </c>
      <c r="I95" t="s">
        <v>29</v>
      </c>
      <c r="J95" t="s">
        <v>64</v>
      </c>
      <c r="K95">
        <v>104213</v>
      </c>
      <c r="L95">
        <v>35</v>
      </c>
      <c r="M95">
        <v>20</v>
      </c>
      <c r="N95" s="19">
        <v>0.4285714285714286</v>
      </c>
    </row>
    <row r="96" spans="1:14" x14ac:dyDescent="0.25">
      <c r="A96" t="s">
        <v>27</v>
      </c>
      <c r="B96" t="s">
        <v>67</v>
      </c>
      <c r="C96">
        <v>16573</v>
      </c>
      <c r="D96">
        <v>52</v>
      </c>
      <c r="E96">
        <v>20</v>
      </c>
      <c r="F96" s="19">
        <v>0.38461538461538464</v>
      </c>
      <c r="I96" t="s">
        <v>26</v>
      </c>
      <c r="J96" t="s">
        <v>93</v>
      </c>
      <c r="K96">
        <v>104364</v>
      </c>
      <c r="L96">
        <v>6</v>
      </c>
      <c r="M96">
        <v>6</v>
      </c>
      <c r="N96" s="19">
        <v>0</v>
      </c>
    </row>
    <row r="97" spans="1:14" x14ac:dyDescent="0.25">
      <c r="A97" t="s">
        <v>28</v>
      </c>
      <c r="B97" t="s">
        <v>53</v>
      </c>
      <c r="C97">
        <v>16768</v>
      </c>
      <c r="D97">
        <v>205</v>
      </c>
      <c r="E97">
        <v>105</v>
      </c>
      <c r="F97" s="19">
        <v>0.51219512195121952</v>
      </c>
      <c r="I97" t="s">
        <v>32</v>
      </c>
      <c r="J97" t="s">
        <v>99</v>
      </c>
      <c r="K97">
        <v>11019</v>
      </c>
      <c r="L97">
        <v>2</v>
      </c>
      <c r="M97">
        <v>2</v>
      </c>
      <c r="N97" s="19">
        <v>0</v>
      </c>
    </row>
    <row r="98" spans="1:14" x14ac:dyDescent="0.25">
      <c r="A98" t="s">
        <v>27</v>
      </c>
      <c r="B98" t="s">
        <v>68</v>
      </c>
      <c r="C98">
        <v>184466</v>
      </c>
      <c r="D98">
        <v>0</v>
      </c>
      <c r="E98">
        <v>0</v>
      </c>
      <c r="F98" s="62" t="s">
        <v>40</v>
      </c>
      <c r="I98" t="s">
        <v>26</v>
      </c>
      <c r="J98" t="s">
        <v>103</v>
      </c>
      <c r="K98">
        <v>104404</v>
      </c>
      <c r="L98">
        <v>7</v>
      </c>
      <c r="M98">
        <v>6</v>
      </c>
      <c r="N98" s="19">
        <v>0.1428571428571429</v>
      </c>
    </row>
    <row r="99" spans="1:14" x14ac:dyDescent="0.25">
      <c r="A99" t="s">
        <v>26</v>
      </c>
      <c r="B99" t="s">
        <v>43</v>
      </c>
      <c r="C99">
        <v>16605</v>
      </c>
      <c r="D99">
        <v>234</v>
      </c>
      <c r="E99">
        <v>66</v>
      </c>
      <c r="F99" s="19">
        <v>0.28205128205128205</v>
      </c>
      <c r="I99" t="s">
        <v>31</v>
      </c>
      <c r="J99" t="s">
        <v>104</v>
      </c>
      <c r="K99">
        <v>24707</v>
      </c>
      <c r="L99">
        <v>1</v>
      </c>
      <c r="M99">
        <v>1</v>
      </c>
      <c r="N99" s="19">
        <v>0</v>
      </c>
    </row>
    <row r="100" spans="1:14" x14ac:dyDescent="0.25">
      <c r="A100" t="s">
        <v>32</v>
      </c>
      <c r="B100" t="s">
        <v>105</v>
      </c>
      <c r="C100">
        <v>104177</v>
      </c>
      <c r="D100">
        <v>10</v>
      </c>
      <c r="E100">
        <v>6</v>
      </c>
      <c r="F100" s="19">
        <v>0.6</v>
      </c>
      <c r="I100" t="s">
        <v>27</v>
      </c>
      <c r="J100" t="s">
        <v>61</v>
      </c>
      <c r="K100">
        <v>100239</v>
      </c>
      <c r="L100">
        <v>3</v>
      </c>
      <c r="M100">
        <v>3</v>
      </c>
      <c r="N100" s="19">
        <v>0</v>
      </c>
    </row>
    <row r="101" spans="1:14" x14ac:dyDescent="0.25">
      <c r="A101" t="s">
        <v>32</v>
      </c>
      <c r="B101" t="s">
        <v>99</v>
      </c>
      <c r="C101">
        <v>11021</v>
      </c>
      <c r="D101">
        <v>13</v>
      </c>
      <c r="E101">
        <v>4</v>
      </c>
      <c r="F101" s="19">
        <v>0.30769230769230771</v>
      </c>
      <c r="I101" t="s">
        <v>26</v>
      </c>
      <c r="J101" t="s">
        <v>106</v>
      </c>
      <c r="K101">
        <v>104400</v>
      </c>
      <c r="L101">
        <v>4</v>
      </c>
      <c r="M101">
        <v>4</v>
      </c>
      <c r="N101" s="19">
        <v>0</v>
      </c>
    </row>
    <row r="102" spans="1:14" x14ac:dyDescent="0.25">
      <c r="A102" t="s">
        <v>29</v>
      </c>
      <c r="B102" t="s">
        <v>50</v>
      </c>
      <c r="C102">
        <v>16682</v>
      </c>
      <c r="D102">
        <v>59</v>
      </c>
      <c r="E102">
        <v>24</v>
      </c>
      <c r="F102" s="19">
        <v>0.40677966101694918</v>
      </c>
      <c r="I102" t="s">
        <v>31</v>
      </c>
      <c r="J102" t="s">
        <v>107</v>
      </c>
      <c r="K102">
        <v>12770</v>
      </c>
      <c r="L102">
        <v>2</v>
      </c>
      <c r="M102">
        <v>1</v>
      </c>
      <c r="N102" s="19">
        <v>0.5</v>
      </c>
    </row>
    <row r="103" spans="1:14" x14ac:dyDescent="0.25">
      <c r="A103" t="s">
        <v>29</v>
      </c>
      <c r="B103" t="s">
        <v>64</v>
      </c>
      <c r="C103">
        <v>104213</v>
      </c>
      <c r="D103">
        <v>21</v>
      </c>
      <c r="E103">
        <v>4</v>
      </c>
      <c r="F103" s="19">
        <v>0.19047619047619047</v>
      </c>
      <c r="I103" t="s">
        <v>27</v>
      </c>
      <c r="J103" t="s">
        <v>108</v>
      </c>
      <c r="K103">
        <v>183750</v>
      </c>
      <c r="L103">
        <v>0</v>
      </c>
      <c r="M103">
        <v>0</v>
      </c>
      <c r="N103" s="19">
        <v>0</v>
      </c>
    </row>
    <row r="104" spans="1:14" x14ac:dyDescent="0.25">
      <c r="A104" t="s">
        <v>29</v>
      </c>
      <c r="B104" t="s">
        <v>109</v>
      </c>
      <c r="C104">
        <v>16672</v>
      </c>
      <c r="D104">
        <v>26</v>
      </c>
      <c r="E104">
        <v>12</v>
      </c>
      <c r="F104" s="19">
        <v>0.46153846153846156</v>
      </c>
      <c r="I104" t="s">
        <v>31</v>
      </c>
      <c r="J104" t="s">
        <v>85</v>
      </c>
      <c r="K104">
        <v>104443</v>
      </c>
      <c r="L104">
        <v>1</v>
      </c>
      <c r="M104">
        <v>1</v>
      </c>
      <c r="N104" s="19">
        <v>0</v>
      </c>
    </row>
    <row r="105" spans="1:14" x14ac:dyDescent="0.25">
      <c r="A105" t="s">
        <v>29</v>
      </c>
      <c r="B105" t="s">
        <v>110</v>
      </c>
      <c r="C105">
        <v>104219</v>
      </c>
      <c r="D105">
        <v>30</v>
      </c>
      <c r="E105">
        <v>12</v>
      </c>
      <c r="F105" s="19">
        <v>0.4</v>
      </c>
      <c r="I105" t="s">
        <v>31</v>
      </c>
      <c r="J105" t="s">
        <v>111</v>
      </c>
      <c r="K105">
        <v>12786</v>
      </c>
      <c r="L105">
        <v>1</v>
      </c>
      <c r="M105">
        <v>1</v>
      </c>
      <c r="N105" s="19">
        <v>0</v>
      </c>
    </row>
    <row r="106" spans="1:14" x14ac:dyDescent="0.25">
      <c r="A106" t="s">
        <v>29</v>
      </c>
      <c r="B106" t="s">
        <v>112</v>
      </c>
      <c r="C106">
        <v>16719</v>
      </c>
      <c r="D106">
        <v>70</v>
      </c>
      <c r="E106">
        <v>27</v>
      </c>
      <c r="F106" s="19">
        <v>0.38571428571428573</v>
      </c>
      <c r="I106" t="s">
        <v>31</v>
      </c>
      <c r="J106" t="s">
        <v>113</v>
      </c>
      <c r="K106">
        <v>104445</v>
      </c>
      <c r="L106">
        <v>3</v>
      </c>
      <c r="M106">
        <v>3</v>
      </c>
      <c r="N106" s="19">
        <v>0</v>
      </c>
    </row>
    <row r="107" spans="1:14" x14ac:dyDescent="0.25">
      <c r="A107" t="s">
        <v>29</v>
      </c>
      <c r="B107" t="s">
        <v>114</v>
      </c>
      <c r="C107">
        <v>16687</v>
      </c>
      <c r="D107">
        <v>84</v>
      </c>
      <c r="E107">
        <v>34</v>
      </c>
      <c r="F107" s="19">
        <v>0.40476190476190477</v>
      </c>
      <c r="I107" t="s">
        <v>27</v>
      </c>
      <c r="J107" t="s">
        <v>115</v>
      </c>
      <c r="K107">
        <v>16543</v>
      </c>
      <c r="L107">
        <v>33</v>
      </c>
      <c r="M107">
        <v>26</v>
      </c>
      <c r="N107" s="19">
        <v>0.21212121212121215</v>
      </c>
    </row>
    <row r="108" spans="1:14" x14ac:dyDescent="0.25">
      <c r="A108" t="s">
        <v>26</v>
      </c>
      <c r="B108" t="s">
        <v>93</v>
      </c>
      <c r="C108">
        <v>100863</v>
      </c>
      <c r="D108">
        <v>78</v>
      </c>
      <c r="E108">
        <v>25</v>
      </c>
      <c r="F108" s="19">
        <v>0.32051282051282054</v>
      </c>
      <c r="I108" t="s">
        <v>26</v>
      </c>
      <c r="J108" t="s">
        <v>43</v>
      </c>
      <c r="K108">
        <v>16607</v>
      </c>
      <c r="L108">
        <v>121</v>
      </c>
      <c r="M108">
        <v>117</v>
      </c>
      <c r="N108" s="19">
        <v>3.3057851239669422E-2</v>
      </c>
    </row>
    <row r="109" spans="1:14" x14ac:dyDescent="0.25">
      <c r="A109" t="s">
        <v>26</v>
      </c>
      <c r="B109" t="s">
        <v>95</v>
      </c>
      <c r="C109">
        <v>16598</v>
      </c>
      <c r="D109">
        <v>31</v>
      </c>
      <c r="E109">
        <v>18</v>
      </c>
      <c r="F109" s="19">
        <v>0.58064516129032262</v>
      </c>
      <c r="I109" t="s">
        <v>26</v>
      </c>
      <c r="J109" t="s">
        <v>93</v>
      </c>
      <c r="K109">
        <v>104376</v>
      </c>
      <c r="L109">
        <v>56</v>
      </c>
      <c r="M109">
        <v>52</v>
      </c>
      <c r="N109" s="19">
        <v>7.1428571428571397E-2</v>
      </c>
    </row>
    <row r="110" spans="1:14" x14ac:dyDescent="0.25">
      <c r="A110" t="s">
        <v>26</v>
      </c>
      <c r="B110" t="s">
        <v>116</v>
      </c>
      <c r="C110">
        <v>184458</v>
      </c>
      <c r="D110">
        <v>0</v>
      </c>
      <c r="E110">
        <v>0</v>
      </c>
      <c r="F110" s="62" t="s">
        <v>40</v>
      </c>
      <c r="I110" t="s">
        <v>30</v>
      </c>
      <c r="J110" t="s">
        <v>42</v>
      </c>
      <c r="K110">
        <v>16635</v>
      </c>
      <c r="L110">
        <v>26</v>
      </c>
      <c r="M110">
        <v>22</v>
      </c>
      <c r="N110" s="19">
        <v>0.15384615384615385</v>
      </c>
    </row>
    <row r="111" spans="1:14" x14ac:dyDescent="0.25">
      <c r="A111" t="s">
        <v>29</v>
      </c>
      <c r="B111" t="s">
        <v>87</v>
      </c>
      <c r="C111">
        <v>16676</v>
      </c>
      <c r="D111">
        <v>38</v>
      </c>
      <c r="E111">
        <v>16</v>
      </c>
      <c r="F111" s="19">
        <v>0.42105263157894735</v>
      </c>
      <c r="I111" t="s">
        <v>26</v>
      </c>
      <c r="J111" t="s">
        <v>103</v>
      </c>
      <c r="K111">
        <v>104412</v>
      </c>
      <c r="L111">
        <v>24</v>
      </c>
      <c r="M111">
        <v>19</v>
      </c>
      <c r="N111" s="19">
        <v>0.20833333333333337</v>
      </c>
    </row>
    <row r="112" spans="1:14" x14ac:dyDescent="0.25">
      <c r="A112" t="s">
        <v>29</v>
      </c>
      <c r="B112" t="s">
        <v>117</v>
      </c>
      <c r="C112">
        <v>11055</v>
      </c>
      <c r="D112">
        <v>23</v>
      </c>
      <c r="E112">
        <v>6</v>
      </c>
      <c r="F112" s="19">
        <v>0.2608695652173913</v>
      </c>
      <c r="I112" t="s">
        <v>31</v>
      </c>
      <c r="J112" t="s">
        <v>118</v>
      </c>
      <c r="K112">
        <v>100652</v>
      </c>
      <c r="L112">
        <v>2</v>
      </c>
      <c r="M112">
        <v>2</v>
      </c>
      <c r="N112" s="19">
        <v>0</v>
      </c>
    </row>
    <row r="113" spans="1:14" x14ac:dyDescent="0.25">
      <c r="A113" t="s">
        <v>26</v>
      </c>
      <c r="B113" t="s">
        <v>119</v>
      </c>
      <c r="C113">
        <v>104418</v>
      </c>
      <c r="D113">
        <v>24</v>
      </c>
      <c r="E113">
        <v>8</v>
      </c>
      <c r="F113" s="19">
        <v>0.33333333333333331</v>
      </c>
      <c r="I113" t="s">
        <v>32</v>
      </c>
      <c r="J113" t="s">
        <v>120</v>
      </c>
      <c r="K113">
        <v>184052</v>
      </c>
      <c r="L113">
        <v>2</v>
      </c>
      <c r="M113">
        <v>2</v>
      </c>
      <c r="N113" s="19">
        <v>0</v>
      </c>
    </row>
    <row r="114" spans="1:14" x14ac:dyDescent="0.25">
      <c r="A114" t="s">
        <v>26</v>
      </c>
      <c r="B114" t="s">
        <v>90</v>
      </c>
      <c r="C114">
        <v>100852</v>
      </c>
      <c r="D114">
        <v>60</v>
      </c>
      <c r="E114">
        <v>18</v>
      </c>
      <c r="F114" s="19">
        <v>0.3</v>
      </c>
      <c r="I114" t="s">
        <v>25</v>
      </c>
      <c r="J114" t="s">
        <v>45</v>
      </c>
      <c r="K114">
        <v>11212</v>
      </c>
      <c r="L114">
        <v>22</v>
      </c>
      <c r="M114">
        <v>21</v>
      </c>
      <c r="N114" s="19">
        <v>4.5454545454545414E-2</v>
      </c>
    </row>
    <row r="115" spans="1:14" x14ac:dyDescent="0.25">
      <c r="A115" t="s">
        <v>26</v>
      </c>
      <c r="B115" t="s">
        <v>121</v>
      </c>
      <c r="C115">
        <v>104416</v>
      </c>
      <c r="D115">
        <v>10</v>
      </c>
      <c r="E115">
        <v>6</v>
      </c>
      <c r="F115" s="19">
        <v>0.6</v>
      </c>
      <c r="I115" t="s">
        <v>27</v>
      </c>
      <c r="J115" t="s">
        <v>73</v>
      </c>
      <c r="K115">
        <v>16558</v>
      </c>
      <c r="L115">
        <v>18</v>
      </c>
      <c r="M115">
        <v>18</v>
      </c>
      <c r="N115" s="19">
        <v>0</v>
      </c>
    </row>
    <row r="116" spans="1:14" x14ac:dyDescent="0.25">
      <c r="A116" t="s">
        <v>26</v>
      </c>
      <c r="B116" t="s">
        <v>122</v>
      </c>
      <c r="C116">
        <v>104396</v>
      </c>
      <c r="D116">
        <v>2</v>
      </c>
      <c r="E116">
        <v>1</v>
      </c>
      <c r="F116" s="19">
        <v>0.5</v>
      </c>
      <c r="I116" t="s">
        <v>27</v>
      </c>
      <c r="J116" t="s">
        <v>67</v>
      </c>
      <c r="K116">
        <v>16569</v>
      </c>
      <c r="L116">
        <v>26</v>
      </c>
      <c r="M116">
        <v>24</v>
      </c>
      <c r="N116" s="19">
        <v>7.6923076923076872E-2</v>
      </c>
    </row>
    <row r="117" spans="1:14" x14ac:dyDescent="0.25">
      <c r="A117" t="s">
        <v>26</v>
      </c>
      <c r="B117" t="s">
        <v>46</v>
      </c>
      <c r="C117">
        <v>100861</v>
      </c>
      <c r="D117">
        <v>2</v>
      </c>
      <c r="E117">
        <v>1</v>
      </c>
      <c r="F117" s="19">
        <v>0.5</v>
      </c>
      <c r="I117" t="s">
        <v>27</v>
      </c>
      <c r="J117" t="s">
        <v>123</v>
      </c>
      <c r="K117">
        <v>11031</v>
      </c>
      <c r="L117">
        <v>2</v>
      </c>
      <c r="M117">
        <v>2</v>
      </c>
      <c r="N117" s="19">
        <v>0</v>
      </c>
    </row>
    <row r="118" spans="1:14" x14ac:dyDescent="0.25">
      <c r="A118" t="s">
        <v>32</v>
      </c>
      <c r="B118" t="s">
        <v>99</v>
      </c>
      <c r="C118">
        <v>11019</v>
      </c>
      <c r="D118">
        <v>1</v>
      </c>
      <c r="E118">
        <v>1</v>
      </c>
      <c r="F118" s="19">
        <v>1</v>
      </c>
      <c r="I118" t="s">
        <v>28</v>
      </c>
      <c r="J118" t="s">
        <v>53</v>
      </c>
      <c r="K118">
        <v>16768</v>
      </c>
      <c r="L118">
        <v>149</v>
      </c>
      <c r="M118">
        <v>96</v>
      </c>
      <c r="N118" s="19">
        <v>0.35570469798657722</v>
      </c>
    </row>
    <row r="119" spans="1:14" x14ac:dyDescent="0.25">
      <c r="A119" t="s">
        <v>31</v>
      </c>
      <c r="B119" t="s">
        <v>113</v>
      </c>
      <c r="C119">
        <v>104445</v>
      </c>
      <c r="D119">
        <v>1</v>
      </c>
      <c r="E119">
        <v>1</v>
      </c>
      <c r="F119" s="19">
        <v>1</v>
      </c>
      <c r="I119" t="s">
        <v>29</v>
      </c>
      <c r="J119" t="s">
        <v>114</v>
      </c>
      <c r="K119">
        <v>16687</v>
      </c>
      <c r="L119">
        <v>65</v>
      </c>
      <c r="M119">
        <v>41</v>
      </c>
      <c r="N119" s="19">
        <v>0.36923076923076925</v>
      </c>
    </row>
    <row r="120" spans="1:14" x14ac:dyDescent="0.25">
      <c r="A120" t="s">
        <v>26</v>
      </c>
      <c r="B120" t="s">
        <v>48</v>
      </c>
      <c r="C120">
        <v>104360</v>
      </c>
      <c r="D120">
        <v>2</v>
      </c>
      <c r="E120">
        <v>2</v>
      </c>
      <c r="F120" s="19">
        <v>1</v>
      </c>
      <c r="I120" t="s">
        <v>30</v>
      </c>
      <c r="J120" t="s">
        <v>92</v>
      </c>
      <c r="K120">
        <v>16651</v>
      </c>
      <c r="L120">
        <v>32</v>
      </c>
      <c r="M120">
        <v>18</v>
      </c>
      <c r="N120" s="19">
        <v>0.4375</v>
      </c>
    </row>
    <row r="121" spans="1:14" x14ac:dyDescent="0.25">
      <c r="A121" t="s">
        <v>31</v>
      </c>
      <c r="B121" t="s">
        <v>85</v>
      </c>
      <c r="C121">
        <v>104443</v>
      </c>
      <c r="D121">
        <v>1</v>
      </c>
      <c r="E121">
        <v>1</v>
      </c>
      <c r="F121" s="19">
        <v>1</v>
      </c>
      <c r="I121" t="s">
        <v>27</v>
      </c>
      <c r="J121" t="s">
        <v>101</v>
      </c>
      <c r="K121">
        <v>183507</v>
      </c>
      <c r="L121">
        <v>44</v>
      </c>
      <c r="M121">
        <v>25</v>
      </c>
      <c r="N121" s="19">
        <v>0.43181818181818177</v>
      </c>
    </row>
    <row r="122" spans="1:14" x14ac:dyDescent="0.25">
      <c r="A122" t="s">
        <v>27</v>
      </c>
      <c r="B122" t="s">
        <v>124</v>
      </c>
      <c r="C122">
        <v>104542</v>
      </c>
      <c r="D122">
        <v>25</v>
      </c>
      <c r="E122">
        <v>24</v>
      </c>
      <c r="F122" s="19">
        <v>0.96</v>
      </c>
      <c r="I122" t="s">
        <v>30</v>
      </c>
      <c r="J122" t="s">
        <v>94</v>
      </c>
      <c r="K122">
        <v>16618</v>
      </c>
      <c r="L122">
        <v>113</v>
      </c>
      <c r="M122">
        <v>62</v>
      </c>
      <c r="N122" s="19">
        <v>0.45132743362831862</v>
      </c>
    </row>
    <row r="123" spans="1:14" x14ac:dyDescent="0.25">
      <c r="A123" t="s">
        <v>27</v>
      </c>
      <c r="B123" t="s">
        <v>125</v>
      </c>
      <c r="C123">
        <v>16552</v>
      </c>
      <c r="D123">
        <v>11</v>
      </c>
      <c r="E123">
        <v>9</v>
      </c>
      <c r="F123" s="19">
        <v>0.81818181818181823</v>
      </c>
      <c r="I123" t="s">
        <v>31</v>
      </c>
      <c r="J123" t="s">
        <v>84</v>
      </c>
      <c r="K123">
        <v>11177</v>
      </c>
      <c r="L123">
        <v>32</v>
      </c>
      <c r="M123">
        <v>18</v>
      </c>
      <c r="N123" s="19">
        <v>0.4375</v>
      </c>
    </row>
    <row r="124" spans="1:14" x14ac:dyDescent="0.25">
      <c r="A124" t="s">
        <v>27</v>
      </c>
      <c r="B124" t="s">
        <v>126</v>
      </c>
      <c r="C124">
        <v>16584</v>
      </c>
      <c r="D124">
        <v>10</v>
      </c>
      <c r="E124">
        <v>9</v>
      </c>
      <c r="F124" s="19">
        <v>0.9</v>
      </c>
      <c r="I124" t="s">
        <v>32</v>
      </c>
      <c r="J124" t="s">
        <v>105</v>
      </c>
      <c r="K124">
        <v>104177</v>
      </c>
      <c r="L124">
        <v>34</v>
      </c>
      <c r="M124">
        <v>28</v>
      </c>
      <c r="N124" s="19">
        <v>0.17647058823529416</v>
      </c>
    </row>
    <row r="125" spans="1:14" x14ac:dyDescent="0.25">
      <c r="A125" t="s">
        <v>27</v>
      </c>
      <c r="B125" t="s">
        <v>115</v>
      </c>
      <c r="C125">
        <v>16543</v>
      </c>
      <c r="D125">
        <v>18</v>
      </c>
      <c r="E125">
        <v>17</v>
      </c>
      <c r="F125" s="19">
        <v>0.94444444444444442</v>
      </c>
      <c r="I125" t="s">
        <v>31</v>
      </c>
      <c r="J125" t="s">
        <v>89</v>
      </c>
      <c r="K125">
        <v>104456</v>
      </c>
      <c r="L125">
        <v>70</v>
      </c>
      <c r="M125">
        <v>39</v>
      </c>
      <c r="N125" s="19">
        <v>0.44285714285714284</v>
      </c>
    </row>
    <row r="126" spans="1:14" x14ac:dyDescent="0.25">
      <c r="A126" t="s">
        <v>27</v>
      </c>
      <c r="B126" t="s">
        <v>127</v>
      </c>
      <c r="C126">
        <v>100568</v>
      </c>
      <c r="D126">
        <v>17</v>
      </c>
      <c r="E126">
        <v>16</v>
      </c>
      <c r="F126" s="19">
        <v>0.94117647058823528</v>
      </c>
      <c r="I126" t="s">
        <v>30</v>
      </c>
      <c r="J126" t="s">
        <v>63</v>
      </c>
      <c r="K126">
        <v>16657</v>
      </c>
      <c r="L126">
        <v>69</v>
      </c>
      <c r="M126">
        <v>46</v>
      </c>
      <c r="N126" s="19">
        <v>0.33333333333333337</v>
      </c>
    </row>
    <row r="127" spans="1:14" x14ac:dyDescent="0.25">
      <c r="A127" t="s">
        <v>27</v>
      </c>
      <c r="B127" t="s">
        <v>128</v>
      </c>
      <c r="C127">
        <v>11029</v>
      </c>
      <c r="D127">
        <v>11</v>
      </c>
      <c r="E127">
        <v>10</v>
      </c>
      <c r="F127" s="19">
        <v>0.90909090909090906</v>
      </c>
      <c r="I127" t="s">
        <v>27</v>
      </c>
      <c r="J127" t="s">
        <v>67</v>
      </c>
      <c r="K127">
        <v>16573</v>
      </c>
      <c r="L127">
        <v>58</v>
      </c>
      <c r="M127">
        <v>33</v>
      </c>
      <c r="N127" s="19">
        <v>0.43103448275862066</v>
      </c>
    </row>
    <row r="128" spans="1:14" x14ac:dyDescent="0.25">
      <c r="A128" t="s">
        <v>27</v>
      </c>
      <c r="B128" t="s">
        <v>67</v>
      </c>
      <c r="C128">
        <v>16569</v>
      </c>
      <c r="D128">
        <v>17</v>
      </c>
      <c r="E128">
        <v>12</v>
      </c>
      <c r="F128" s="19">
        <v>0.70588235294117652</v>
      </c>
      <c r="I128" t="s">
        <v>29</v>
      </c>
      <c r="J128" t="s">
        <v>110</v>
      </c>
      <c r="K128">
        <v>104219</v>
      </c>
      <c r="L128">
        <v>30</v>
      </c>
      <c r="M128">
        <v>18</v>
      </c>
      <c r="N128" s="19">
        <v>0.4</v>
      </c>
    </row>
    <row r="129" spans="1:14" x14ac:dyDescent="0.25">
      <c r="A129" t="s">
        <v>27</v>
      </c>
      <c r="B129" t="s">
        <v>73</v>
      </c>
      <c r="C129">
        <v>16558</v>
      </c>
      <c r="D129">
        <v>11</v>
      </c>
      <c r="E129">
        <v>9</v>
      </c>
      <c r="F129" s="19">
        <v>0.81818181818181823</v>
      </c>
      <c r="I129" t="s">
        <v>26</v>
      </c>
      <c r="J129" t="s">
        <v>121</v>
      </c>
      <c r="K129">
        <v>104416</v>
      </c>
      <c r="L129">
        <v>7</v>
      </c>
      <c r="M129">
        <v>5</v>
      </c>
      <c r="N129" s="19">
        <v>0.2857142857142857</v>
      </c>
    </row>
    <row r="130" spans="1:14" x14ac:dyDescent="0.25">
      <c r="A130" t="s">
        <v>27</v>
      </c>
      <c r="B130" t="s">
        <v>129</v>
      </c>
      <c r="C130">
        <v>104538</v>
      </c>
      <c r="D130">
        <v>20</v>
      </c>
      <c r="E130">
        <v>20</v>
      </c>
      <c r="F130" s="19">
        <v>1</v>
      </c>
      <c r="I130" t="s">
        <v>31</v>
      </c>
      <c r="J130" t="s">
        <v>69</v>
      </c>
      <c r="K130">
        <v>11173</v>
      </c>
      <c r="L130">
        <v>23</v>
      </c>
      <c r="M130">
        <v>7</v>
      </c>
      <c r="N130" s="19">
        <v>0.69565217391304346</v>
      </c>
    </row>
    <row r="131" spans="1:14" x14ac:dyDescent="0.25">
      <c r="A131" t="s">
        <v>26</v>
      </c>
      <c r="B131" t="s">
        <v>130</v>
      </c>
      <c r="C131">
        <v>183415</v>
      </c>
      <c r="D131">
        <v>24</v>
      </c>
      <c r="E131">
        <v>22</v>
      </c>
      <c r="F131" s="19">
        <v>0.91666666666666663</v>
      </c>
      <c r="I131" t="s">
        <v>30</v>
      </c>
      <c r="J131" t="s">
        <v>100</v>
      </c>
      <c r="K131">
        <v>113712</v>
      </c>
      <c r="L131">
        <v>28</v>
      </c>
      <c r="M131">
        <v>17</v>
      </c>
      <c r="N131" s="19">
        <v>0.3928571428571429</v>
      </c>
    </row>
    <row r="132" spans="1:14" x14ac:dyDescent="0.25">
      <c r="A132" t="s">
        <v>29</v>
      </c>
      <c r="B132" t="s">
        <v>50</v>
      </c>
      <c r="C132">
        <v>16684</v>
      </c>
      <c r="D132">
        <v>50</v>
      </c>
      <c r="E132">
        <v>41</v>
      </c>
      <c r="F132" s="19">
        <v>0.82</v>
      </c>
      <c r="I132" t="s">
        <v>26</v>
      </c>
      <c r="J132" t="s">
        <v>131</v>
      </c>
      <c r="K132">
        <v>104354</v>
      </c>
      <c r="L132">
        <v>4</v>
      </c>
      <c r="M132">
        <v>4</v>
      </c>
      <c r="N132" s="19">
        <v>0</v>
      </c>
    </row>
    <row r="133" spans="1:14" x14ac:dyDescent="0.25">
      <c r="A133" t="s">
        <v>26</v>
      </c>
      <c r="B133" t="s">
        <v>43</v>
      </c>
      <c r="C133">
        <v>16607</v>
      </c>
      <c r="D133">
        <v>103</v>
      </c>
      <c r="E133">
        <v>92</v>
      </c>
      <c r="F133" s="19">
        <v>0.89320388349514568</v>
      </c>
      <c r="I133" t="s">
        <v>29</v>
      </c>
      <c r="J133" t="s">
        <v>109</v>
      </c>
      <c r="K133">
        <v>16672</v>
      </c>
      <c r="L133">
        <v>17</v>
      </c>
      <c r="M133">
        <v>13</v>
      </c>
      <c r="N133" s="19">
        <v>0.23529411764705888</v>
      </c>
    </row>
    <row r="134" spans="1:14" x14ac:dyDescent="0.25">
      <c r="A134" t="s">
        <v>29</v>
      </c>
      <c r="B134" t="s">
        <v>64</v>
      </c>
      <c r="C134">
        <v>11053</v>
      </c>
      <c r="D134">
        <v>23</v>
      </c>
      <c r="E134">
        <v>21</v>
      </c>
      <c r="F134" s="19">
        <v>0.91304347826086951</v>
      </c>
      <c r="I134" t="s">
        <v>30</v>
      </c>
      <c r="J134" t="s">
        <v>98</v>
      </c>
      <c r="K134">
        <v>16645</v>
      </c>
      <c r="L134">
        <v>24</v>
      </c>
      <c r="M134">
        <v>13</v>
      </c>
      <c r="N134" s="19">
        <v>0.45833333333333337</v>
      </c>
    </row>
    <row r="135" spans="1:14" x14ac:dyDescent="0.25">
      <c r="A135" t="s">
        <v>30</v>
      </c>
      <c r="B135" t="s">
        <v>75</v>
      </c>
      <c r="C135">
        <v>11194</v>
      </c>
      <c r="D135">
        <v>30</v>
      </c>
      <c r="E135">
        <v>23</v>
      </c>
      <c r="F135" s="19">
        <v>0.76666666666666672</v>
      </c>
      <c r="I135" t="s">
        <v>29</v>
      </c>
      <c r="J135" t="s">
        <v>112</v>
      </c>
      <c r="K135">
        <v>16719</v>
      </c>
      <c r="L135">
        <v>79</v>
      </c>
      <c r="M135">
        <v>32</v>
      </c>
      <c r="N135" s="19">
        <v>0.59493670886075956</v>
      </c>
    </row>
    <row r="136" spans="1:14" x14ac:dyDescent="0.25">
      <c r="A136" t="s">
        <v>30</v>
      </c>
      <c r="B136" t="s">
        <v>132</v>
      </c>
      <c r="C136">
        <v>16667</v>
      </c>
      <c r="D136">
        <v>33</v>
      </c>
      <c r="E136">
        <v>33</v>
      </c>
      <c r="F136" s="19">
        <v>1</v>
      </c>
      <c r="I136" t="s">
        <v>26</v>
      </c>
      <c r="J136" t="s">
        <v>119</v>
      </c>
      <c r="K136">
        <v>104418</v>
      </c>
      <c r="L136">
        <v>30</v>
      </c>
      <c r="M136">
        <v>16</v>
      </c>
      <c r="N136" s="19">
        <v>0.46666666666666667</v>
      </c>
    </row>
    <row r="137" spans="1:14" x14ac:dyDescent="0.25">
      <c r="A137" t="s">
        <v>30</v>
      </c>
      <c r="B137" t="s">
        <v>133</v>
      </c>
      <c r="C137">
        <v>24705</v>
      </c>
      <c r="D137">
        <v>32</v>
      </c>
      <c r="E137">
        <v>28</v>
      </c>
      <c r="F137" s="19">
        <v>0.875</v>
      </c>
      <c r="I137" t="s">
        <v>29</v>
      </c>
      <c r="J137" t="s">
        <v>117</v>
      </c>
      <c r="K137">
        <v>11055</v>
      </c>
      <c r="L137">
        <v>11</v>
      </c>
      <c r="M137">
        <v>7</v>
      </c>
      <c r="N137" s="19">
        <v>0.36363636363636365</v>
      </c>
    </row>
    <row r="138" spans="1:14" x14ac:dyDescent="0.25">
      <c r="A138" t="s">
        <v>30</v>
      </c>
      <c r="B138" t="s">
        <v>134</v>
      </c>
      <c r="C138">
        <v>16621</v>
      </c>
      <c r="D138">
        <v>31</v>
      </c>
      <c r="E138">
        <v>24</v>
      </c>
      <c r="F138" s="19">
        <v>0.77419354838709675</v>
      </c>
      <c r="I138" t="s">
        <v>31</v>
      </c>
      <c r="J138" t="s">
        <v>85</v>
      </c>
      <c r="K138">
        <v>104455</v>
      </c>
      <c r="L138">
        <v>22</v>
      </c>
      <c r="M138">
        <v>11</v>
      </c>
      <c r="N138" s="19">
        <v>0.5</v>
      </c>
    </row>
    <row r="139" spans="1:14" x14ac:dyDescent="0.25">
      <c r="A139" t="s">
        <v>30</v>
      </c>
      <c r="B139" t="s">
        <v>97</v>
      </c>
      <c r="C139">
        <v>16612</v>
      </c>
      <c r="D139">
        <v>8</v>
      </c>
      <c r="E139">
        <v>6</v>
      </c>
      <c r="F139" s="19">
        <v>0.75</v>
      </c>
      <c r="I139" t="s">
        <v>27</v>
      </c>
      <c r="J139" t="s">
        <v>102</v>
      </c>
      <c r="K139">
        <v>11035</v>
      </c>
      <c r="L139">
        <v>45</v>
      </c>
      <c r="M139">
        <v>18</v>
      </c>
      <c r="N139" s="19">
        <v>0.6</v>
      </c>
    </row>
    <row r="140" spans="1:14" x14ac:dyDescent="0.25">
      <c r="A140" t="s">
        <v>26</v>
      </c>
      <c r="B140" t="s">
        <v>121</v>
      </c>
      <c r="C140">
        <v>104410</v>
      </c>
      <c r="D140">
        <v>2</v>
      </c>
      <c r="E140">
        <v>2</v>
      </c>
      <c r="F140" s="19">
        <v>1</v>
      </c>
      <c r="I140" t="s">
        <v>31</v>
      </c>
      <c r="J140" t="s">
        <v>135</v>
      </c>
      <c r="K140">
        <v>11162</v>
      </c>
      <c r="L140">
        <v>1</v>
      </c>
      <c r="M140">
        <v>0</v>
      </c>
      <c r="N140" s="19">
        <v>1</v>
      </c>
    </row>
    <row r="141" spans="1:14" x14ac:dyDescent="0.25">
      <c r="A141" t="s">
        <v>26</v>
      </c>
      <c r="B141" t="s">
        <v>57</v>
      </c>
      <c r="C141">
        <v>104414</v>
      </c>
      <c r="D141">
        <v>13</v>
      </c>
      <c r="E141">
        <v>10</v>
      </c>
      <c r="F141" s="19">
        <v>0.76923076923076927</v>
      </c>
      <c r="I141" t="s">
        <v>31</v>
      </c>
      <c r="J141" t="s">
        <v>72</v>
      </c>
      <c r="K141">
        <v>11170</v>
      </c>
      <c r="L141">
        <v>14</v>
      </c>
      <c r="M141">
        <v>9</v>
      </c>
      <c r="N141" s="19">
        <v>0.3571428571428571</v>
      </c>
    </row>
    <row r="142" spans="1:14" x14ac:dyDescent="0.25">
      <c r="A142" t="s">
        <v>30</v>
      </c>
      <c r="B142" t="s">
        <v>100</v>
      </c>
      <c r="C142">
        <v>9999</v>
      </c>
      <c r="D142">
        <v>5</v>
      </c>
      <c r="E142">
        <v>5</v>
      </c>
      <c r="F142" s="19">
        <v>1</v>
      </c>
      <c r="I142" t="s">
        <v>30</v>
      </c>
      <c r="J142" t="s">
        <v>97</v>
      </c>
      <c r="K142">
        <v>16613</v>
      </c>
      <c r="L142">
        <v>9</v>
      </c>
      <c r="M142">
        <v>5</v>
      </c>
      <c r="N142" s="19">
        <v>0.44444444444444442</v>
      </c>
    </row>
    <row r="143" spans="1:14" x14ac:dyDescent="0.25">
      <c r="A143" t="s">
        <v>30</v>
      </c>
      <c r="B143" t="s">
        <v>42</v>
      </c>
      <c r="C143">
        <v>16635</v>
      </c>
      <c r="D143">
        <v>48</v>
      </c>
      <c r="E143">
        <v>39</v>
      </c>
      <c r="F143" s="19">
        <v>0.8125</v>
      </c>
      <c r="I143" t="s">
        <v>27</v>
      </c>
      <c r="J143" t="s">
        <v>124</v>
      </c>
      <c r="K143">
        <v>104542</v>
      </c>
      <c r="L143">
        <v>34</v>
      </c>
      <c r="M143">
        <v>33</v>
      </c>
      <c r="N143" s="19">
        <v>2.9411764705882359E-2</v>
      </c>
    </row>
    <row r="144" spans="1:14" x14ac:dyDescent="0.25">
      <c r="A144" t="s">
        <v>25</v>
      </c>
      <c r="B144" t="s">
        <v>76</v>
      </c>
      <c r="C144">
        <v>16533</v>
      </c>
      <c r="D144">
        <v>75</v>
      </c>
      <c r="E144">
        <v>70</v>
      </c>
      <c r="F144" s="19">
        <v>0.93333333333333335</v>
      </c>
      <c r="I144" t="s">
        <v>31</v>
      </c>
      <c r="J144" t="s">
        <v>82</v>
      </c>
      <c r="K144">
        <v>163612</v>
      </c>
      <c r="L144">
        <v>11</v>
      </c>
      <c r="M144">
        <v>3</v>
      </c>
      <c r="N144" s="19">
        <v>0.72727272727272729</v>
      </c>
    </row>
    <row r="145" spans="1:14" x14ac:dyDescent="0.25">
      <c r="A145" t="s">
        <v>26</v>
      </c>
      <c r="B145" t="s">
        <v>103</v>
      </c>
      <c r="C145">
        <v>104412</v>
      </c>
      <c r="D145">
        <v>10</v>
      </c>
      <c r="E145">
        <v>9</v>
      </c>
      <c r="F145" s="19">
        <v>0.9</v>
      </c>
      <c r="I145" t="s">
        <v>27</v>
      </c>
      <c r="J145" t="s">
        <v>136</v>
      </c>
      <c r="K145">
        <v>183543</v>
      </c>
      <c r="L145">
        <v>2</v>
      </c>
      <c r="M145">
        <v>2</v>
      </c>
      <c r="N145" s="19">
        <v>0</v>
      </c>
    </row>
    <row r="146" spans="1:14" x14ac:dyDescent="0.25">
      <c r="A146" t="s">
        <v>26</v>
      </c>
      <c r="B146" t="s">
        <v>137</v>
      </c>
      <c r="C146">
        <v>104378</v>
      </c>
      <c r="D146">
        <v>41</v>
      </c>
      <c r="E146">
        <v>33</v>
      </c>
      <c r="F146" s="19">
        <v>0.80487804878048785</v>
      </c>
      <c r="I146" t="s">
        <v>29</v>
      </c>
      <c r="J146" t="s">
        <v>50</v>
      </c>
      <c r="K146">
        <v>16684</v>
      </c>
      <c r="L146">
        <v>105</v>
      </c>
      <c r="M146">
        <v>69</v>
      </c>
      <c r="N146" s="19">
        <v>0.34285714285714286</v>
      </c>
    </row>
    <row r="147" spans="1:14" x14ac:dyDescent="0.25">
      <c r="A147" t="s">
        <v>26</v>
      </c>
      <c r="B147" t="s">
        <v>93</v>
      </c>
      <c r="C147">
        <v>104376</v>
      </c>
      <c r="D147">
        <v>21</v>
      </c>
      <c r="E147">
        <v>17</v>
      </c>
      <c r="F147" s="19">
        <v>0.80952380952380953</v>
      </c>
      <c r="I147" t="s">
        <v>29</v>
      </c>
      <c r="J147" t="s">
        <v>138</v>
      </c>
      <c r="K147">
        <v>30179</v>
      </c>
      <c r="L147">
        <v>47</v>
      </c>
      <c r="M147">
        <v>44</v>
      </c>
      <c r="N147" s="19">
        <v>6.3829787234042534E-2</v>
      </c>
    </row>
    <row r="148" spans="1:14" x14ac:dyDescent="0.25">
      <c r="A148" t="s">
        <v>25</v>
      </c>
      <c r="B148" t="s">
        <v>45</v>
      </c>
      <c r="C148">
        <v>11212</v>
      </c>
      <c r="D148">
        <v>26</v>
      </c>
      <c r="E148">
        <v>25</v>
      </c>
      <c r="F148" s="19">
        <v>0.96153846153846156</v>
      </c>
      <c r="I148" t="s">
        <v>31</v>
      </c>
      <c r="J148" t="s">
        <v>86</v>
      </c>
      <c r="K148">
        <v>104454</v>
      </c>
      <c r="L148">
        <v>14</v>
      </c>
      <c r="M148">
        <v>6</v>
      </c>
      <c r="N148" s="19">
        <v>0.5714285714285714</v>
      </c>
    </row>
    <row r="149" spans="1:14" x14ac:dyDescent="0.25">
      <c r="A149" t="s">
        <v>25</v>
      </c>
      <c r="B149" t="s">
        <v>139</v>
      </c>
      <c r="C149">
        <v>16525</v>
      </c>
      <c r="D149">
        <v>9</v>
      </c>
      <c r="E149">
        <v>7</v>
      </c>
      <c r="F149" s="19">
        <v>0.77777777777777779</v>
      </c>
      <c r="I149" t="s">
        <v>31</v>
      </c>
      <c r="J149" t="s">
        <v>140</v>
      </c>
      <c r="K149">
        <v>163614</v>
      </c>
      <c r="L149">
        <v>16</v>
      </c>
      <c r="M149">
        <v>14</v>
      </c>
      <c r="N149" s="19">
        <v>0.125</v>
      </c>
    </row>
    <row r="150" spans="1:14" x14ac:dyDescent="0.25">
      <c r="A150" t="s">
        <v>29</v>
      </c>
      <c r="B150" t="s">
        <v>141</v>
      </c>
      <c r="C150">
        <v>104237</v>
      </c>
      <c r="D150">
        <v>2</v>
      </c>
      <c r="E150">
        <v>2</v>
      </c>
      <c r="F150" s="19">
        <v>1</v>
      </c>
      <c r="I150" t="s">
        <v>29</v>
      </c>
      <c r="J150" t="s">
        <v>117</v>
      </c>
      <c r="K150">
        <v>11051</v>
      </c>
      <c r="L150">
        <v>17</v>
      </c>
      <c r="M150">
        <v>16</v>
      </c>
      <c r="N150" s="19">
        <v>5.8823529411764719E-2</v>
      </c>
    </row>
    <row r="151" spans="1:14" x14ac:dyDescent="0.25">
      <c r="A151" t="s">
        <v>30</v>
      </c>
      <c r="B151" t="s">
        <v>63</v>
      </c>
      <c r="C151">
        <v>16655</v>
      </c>
      <c r="D151">
        <v>12</v>
      </c>
      <c r="E151">
        <v>10</v>
      </c>
      <c r="F151" s="19">
        <v>0.83333333333333337</v>
      </c>
      <c r="I151" t="s">
        <v>30</v>
      </c>
      <c r="J151" t="s">
        <v>75</v>
      </c>
      <c r="K151">
        <v>11194</v>
      </c>
      <c r="L151">
        <v>57</v>
      </c>
      <c r="M151">
        <v>49</v>
      </c>
      <c r="N151" s="19">
        <v>0.14035087719298245</v>
      </c>
    </row>
    <row r="152" spans="1:14" x14ac:dyDescent="0.25">
      <c r="A152" t="s">
        <v>31</v>
      </c>
      <c r="B152" t="s">
        <v>84</v>
      </c>
      <c r="C152">
        <v>104462</v>
      </c>
      <c r="D152">
        <v>10</v>
      </c>
      <c r="E152">
        <v>9</v>
      </c>
      <c r="F152" s="19">
        <v>0.9</v>
      </c>
      <c r="I152" t="s">
        <v>29</v>
      </c>
      <c r="J152" t="s">
        <v>141</v>
      </c>
      <c r="K152">
        <v>104237</v>
      </c>
      <c r="L152">
        <v>23</v>
      </c>
      <c r="M152">
        <v>15</v>
      </c>
      <c r="N152" s="19">
        <v>0.34782608695652173</v>
      </c>
    </row>
    <row r="153" spans="1:14" x14ac:dyDescent="0.25">
      <c r="A153" t="s">
        <v>29</v>
      </c>
      <c r="B153" t="s">
        <v>142</v>
      </c>
      <c r="C153">
        <v>16692</v>
      </c>
      <c r="D153">
        <v>50</v>
      </c>
      <c r="E153">
        <v>44</v>
      </c>
      <c r="F153" s="19">
        <v>0.88</v>
      </c>
      <c r="I153" t="s">
        <v>29</v>
      </c>
      <c r="J153" t="s">
        <v>142</v>
      </c>
      <c r="K153">
        <v>16692</v>
      </c>
      <c r="L153">
        <v>109</v>
      </c>
      <c r="M153">
        <v>77</v>
      </c>
      <c r="N153" s="19">
        <v>0.29357798165137616</v>
      </c>
    </row>
    <row r="154" spans="1:14" x14ac:dyDescent="0.25">
      <c r="A154" t="s">
        <v>31</v>
      </c>
      <c r="B154" t="s">
        <v>69</v>
      </c>
      <c r="C154">
        <v>16754</v>
      </c>
      <c r="D154">
        <v>20</v>
      </c>
      <c r="E154">
        <v>20</v>
      </c>
      <c r="F154" s="19">
        <v>1</v>
      </c>
      <c r="I154" t="s">
        <v>29</v>
      </c>
      <c r="J154" t="s">
        <v>64</v>
      </c>
      <c r="K154">
        <v>11053</v>
      </c>
      <c r="L154">
        <v>21</v>
      </c>
      <c r="M154">
        <v>19</v>
      </c>
      <c r="N154" s="19">
        <v>9.5238095238095233E-2</v>
      </c>
    </row>
    <row r="155" spans="1:14" x14ac:dyDescent="0.25">
      <c r="A155" t="s">
        <v>31</v>
      </c>
      <c r="B155" t="s">
        <v>85</v>
      </c>
      <c r="C155">
        <v>104449</v>
      </c>
      <c r="D155">
        <v>7</v>
      </c>
      <c r="E155">
        <v>5</v>
      </c>
      <c r="F155" s="19">
        <v>0.7142857142857143</v>
      </c>
      <c r="I155" t="s">
        <v>27</v>
      </c>
      <c r="J155" t="s">
        <v>71</v>
      </c>
      <c r="K155">
        <v>4625</v>
      </c>
      <c r="L155">
        <v>18</v>
      </c>
      <c r="M155">
        <v>13</v>
      </c>
      <c r="N155" s="19">
        <v>0.27777777777777779</v>
      </c>
    </row>
    <row r="156" spans="1:14" x14ac:dyDescent="0.25">
      <c r="A156" t="s">
        <v>29</v>
      </c>
      <c r="B156" t="s">
        <v>138</v>
      </c>
      <c r="C156">
        <v>30179</v>
      </c>
      <c r="D156">
        <v>65</v>
      </c>
      <c r="E156">
        <v>57</v>
      </c>
      <c r="F156" s="19">
        <v>0.87692307692307692</v>
      </c>
      <c r="I156" t="s">
        <v>25</v>
      </c>
      <c r="J156" t="s">
        <v>76</v>
      </c>
      <c r="K156">
        <v>16533</v>
      </c>
      <c r="L156">
        <v>91</v>
      </c>
      <c r="M156">
        <v>90</v>
      </c>
      <c r="N156" s="19">
        <v>1.098901098901095E-2</v>
      </c>
    </row>
    <row r="157" spans="1:14" x14ac:dyDescent="0.25">
      <c r="A157" t="s">
        <v>31</v>
      </c>
      <c r="B157" t="s">
        <v>140</v>
      </c>
      <c r="C157">
        <v>163614</v>
      </c>
      <c r="D157">
        <v>6</v>
      </c>
      <c r="E157">
        <v>4</v>
      </c>
      <c r="F157" s="19">
        <v>0.66666666666666663</v>
      </c>
      <c r="I157" t="s">
        <v>26</v>
      </c>
      <c r="J157" t="s">
        <v>130</v>
      </c>
      <c r="K157">
        <v>183415</v>
      </c>
      <c r="L157">
        <v>47</v>
      </c>
      <c r="M157">
        <v>43</v>
      </c>
      <c r="N157" s="19">
        <v>8.5106382978723416E-2</v>
      </c>
    </row>
    <row r="158" spans="1:14" x14ac:dyDescent="0.25">
      <c r="A158" t="s">
        <v>31</v>
      </c>
      <c r="B158" t="s">
        <v>143</v>
      </c>
      <c r="C158">
        <v>16742</v>
      </c>
      <c r="D158">
        <v>5</v>
      </c>
      <c r="E158">
        <v>5</v>
      </c>
      <c r="F158" s="19">
        <v>1</v>
      </c>
      <c r="I158" t="s">
        <v>26</v>
      </c>
      <c r="J158" t="s">
        <v>57</v>
      </c>
      <c r="K158">
        <v>104414</v>
      </c>
      <c r="L158">
        <v>27</v>
      </c>
      <c r="M158">
        <v>26</v>
      </c>
      <c r="N158" s="19">
        <v>3.703703703703709E-2</v>
      </c>
    </row>
    <row r="159" spans="1:14" x14ac:dyDescent="0.25">
      <c r="A159" t="s">
        <v>30</v>
      </c>
      <c r="B159" t="s">
        <v>96</v>
      </c>
      <c r="C159">
        <v>104337</v>
      </c>
      <c r="D159">
        <v>4</v>
      </c>
      <c r="E159">
        <v>4</v>
      </c>
      <c r="F159" s="19">
        <v>1</v>
      </c>
      <c r="I159" t="s">
        <v>30</v>
      </c>
      <c r="J159" t="s">
        <v>134</v>
      </c>
      <c r="K159">
        <v>16621</v>
      </c>
      <c r="L159">
        <v>21</v>
      </c>
      <c r="M159">
        <v>19</v>
      </c>
      <c r="N159" s="19">
        <v>9.5238095238095233E-2</v>
      </c>
    </row>
    <row r="160" spans="1:14" x14ac:dyDescent="0.25">
      <c r="A160" t="s">
        <v>26</v>
      </c>
      <c r="B160" t="s">
        <v>144</v>
      </c>
      <c r="C160">
        <v>184492</v>
      </c>
      <c r="D160">
        <v>0</v>
      </c>
      <c r="E160">
        <v>0</v>
      </c>
      <c r="F160" s="62" t="s">
        <v>40</v>
      </c>
      <c r="I160" t="s">
        <v>30</v>
      </c>
      <c r="J160" t="s">
        <v>132</v>
      </c>
      <c r="K160">
        <v>16667</v>
      </c>
      <c r="L160">
        <v>49</v>
      </c>
      <c r="M160">
        <v>42</v>
      </c>
      <c r="N160" s="19">
        <v>0.1428571428571429</v>
      </c>
    </row>
    <row r="161" spans="1:14" x14ac:dyDescent="0.25">
      <c r="A161" t="s">
        <v>29</v>
      </c>
      <c r="B161" t="s">
        <v>117</v>
      </c>
      <c r="C161">
        <v>11051</v>
      </c>
      <c r="D161">
        <v>18</v>
      </c>
      <c r="E161">
        <v>13</v>
      </c>
      <c r="F161" s="19">
        <v>0.72222222222222221</v>
      </c>
      <c r="I161" t="s">
        <v>30</v>
      </c>
      <c r="J161" t="s">
        <v>133</v>
      </c>
      <c r="K161">
        <v>24705</v>
      </c>
      <c r="L161">
        <v>31</v>
      </c>
      <c r="M161">
        <v>27</v>
      </c>
      <c r="N161" s="19">
        <v>0.12903225806451613</v>
      </c>
    </row>
    <row r="162" spans="1:14" x14ac:dyDescent="0.25">
      <c r="A162" t="s">
        <v>31</v>
      </c>
      <c r="B162" t="s">
        <v>135</v>
      </c>
      <c r="C162">
        <v>11162</v>
      </c>
      <c r="D162">
        <v>3</v>
      </c>
      <c r="E162">
        <v>2</v>
      </c>
      <c r="F162" s="19">
        <v>0.66666666666666663</v>
      </c>
      <c r="I162" t="s">
        <v>31</v>
      </c>
      <c r="J162" t="s">
        <v>85</v>
      </c>
      <c r="K162">
        <v>104449</v>
      </c>
      <c r="L162">
        <v>16</v>
      </c>
      <c r="M162">
        <v>16</v>
      </c>
      <c r="N162" s="19">
        <v>0</v>
      </c>
    </row>
    <row r="163" spans="1:14" x14ac:dyDescent="0.25">
      <c r="A163" t="s">
        <v>31</v>
      </c>
      <c r="B163" t="s">
        <v>89</v>
      </c>
      <c r="C163">
        <v>104450</v>
      </c>
      <c r="D163">
        <v>25</v>
      </c>
      <c r="E163">
        <v>23</v>
      </c>
      <c r="F163" s="19">
        <v>0.92</v>
      </c>
      <c r="I163" t="s">
        <v>31</v>
      </c>
      <c r="J163" t="s">
        <v>89</v>
      </c>
      <c r="K163">
        <v>104450</v>
      </c>
      <c r="L163">
        <v>47</v>
      </c>
      <c r="M163">
        <v>42</v>
      </c>
      <c r="N163" s="19">
        <v>0.1063829787234043</v>
      </c>
    </row>
    <row r="164" spans="1:14" x14ac:dyDescent="0.25">
      <c r="A164" t="s">
        <v>31</v>
      </c>
      <c r="B164" t="s">
        <v>86</v>
      </c>
      <c r="C164">
        <v>104448</v>
      </c>
      <c r="D164">
        <v>5</v>
      </c>
      <c r="E164">
        <v>3</v>
      </c>
      <c r="F164" s="19">
        <v>0.6</v>
      </c>
      <c r="I164" t="s">
        <v>31</v>
      </c>
      <c r="J164" t="s">
        <v>69</v>
      </c>
      <c r="K164">
        <v>16754</v>
      </c>
      <c r="L164">
        <v>16</v>
      </c>
      <c r="M164">
        <v>13</v>
      </c>
      <c r="N164" s="19">
        <v>0.1875</v>
      </c>
    </row>
    <row r="165" spans="1:14" x14ac:dyDescent="0.25">
      <c r="A165" t="s">
        <v>31</v>
      </c>
      <c r="B165" t="s">
        <v>72</v>
      </c>
      <c r="C165">
        <v>16724</v>
      </c>
      <c r="D165">
        <v>9</v>
      </c>
      <c r="E165">
        <v>4</v>
      </c>
      <c r="F165" s="19">
        <v>0.44444444444444442</v>
      </c>
      <c r="I165" t="s">
        <v>28</v>
      </c>
      <c r="J165" t="s">
        <v>145</v>
      </c>
      <c r="K165">
        <v>183739</v>
      </c>
      <c r="L165">
        <v>14</v>
      </c>
      <c r="M165">
        <v>14</v>
      </c>
      <c r="N165" s="19">
        <v>0</v>
      </c>
    </row>
    <row r="166" spans="1:14" x14ac:dyDescent="0.25">
      <c r="A166" t="s">
        <v>26</v>
      </c>
      <c r="B166" t="s">
        <v>146</v>
      </c>
      <c r="C166">
        <v>184543</v>
      </c>
      <c r="D166">
        <v>0</v>
      </c>
      <c r="E166">
        <v>0</v>
      </c>
      <c r="F166" s="62" t="s">
        <v>40</v>
      </c>
      <c r="I166" t="s">
        <v>26</v>
      </c>
      <c r="J166" t="s">
        <v>122</v>
      </c>
      <c r="K166">
        <v>104396</v>
      </c>
      <c r="L166">
        <v>1</v>
      </c>
      <c r="M166">
        <v>1</v>
      </c>
      <c r="N166" s="19">
        <v>0</v>
      </c>
    </row>
    <row r="167" spans="1:14" x14ac:dyDescent="0.25">
      <c r="A167" t="s">
        <v>32</v>
      </c>
      <c r="B167" t="s">
        <v>105</v>
      </c>
      <c r="C167">
        <v>184085</v>
      </c>
      <c r="D167">
        <v>13</v>
      </c>
      <c r="E167">
        <v>12</v>
      </c>
      <c r="F167" s="19">
        <v>0.92307692307692313</v>
      </c>
      <c r="I167" t="s">
        <v>27</v>
      </c>
      <c r="J167" t="s">
        <v>127</v>
      </c>
      <c r="K167">
        <v>100568</v>
      </c>
      <c r="L167">
        <v>13</v>
      </c>
      <c r="M167">
        <v>13</v>
      </c>
      <c r="N167" s="19">
        <v>0</v>
      </c>
    </row>
    <row r="168" spans="1:14" x14ac:dyDescent="0.25">
      <c r="A168" t="s">
        <v>32</v>
      </c>
      <c r="B168" t="s">
        <v>99</v>
      </c>
      <c r="C168">
        <v>11022</v>
      </c>
      <c r="D168">
        <v>13</v>
      </c>
      <c r="E168">
        <v>9</v>
      </c>
      <c r="F168" s="19">
        <v>0.69230769230769229</v>
      </c>
      <c r="I168" t="s">
        <v>27</v>
      </c>
      <c r="J168" t="s">
        <v>126</v>
      </c>
      <c r="K168">
        <v>16584</v>
      </c>
      <c r="L168">
        <v>16</v>
      </c>
      <c r="M168">
        <v>13</v>
      </c>
      <c r="N168" s="19">
        <v>0.1875</v>
      </c>
    </row>
    <row r="169" spans="1:14" x14ac:dyDescent="0.25">
      <c r="A169" t="s">
        <v>28</v>
      </c>
      <c r="B169" t="s">
        <v>81</v>
      </c>
      <c r="C169">
        <v>182905</v>
      </c>
      <c r="D169">
        <v>80</v>
      </c>
      <c r="E169">
        <v>74</v>
      </c>
      <c r="F169" s="19">
        <v>0.92500000000000004</v>
      </c>
      <c r="I169" t="s">
        <v>26</v>
      </c>
      <c r="J169" t="s">
        <v>137</v>
      </c>
      <c r="K169">
        <v>104378</v>
      </c>
      <c r="L169">
        <v>70</v>
      </c>
      <c r="M169">
        <v>67</v>
      </c>
      <c r="N169" s="19">
        <v>4.2857142857142816E-2</v>
      </c>
    </row>
    <row r="170" spans="1:14" x14ac:dyDescent="0.25">
      <c r="A170" t="s">
        <v>28</v>
      </c>
      <c r="B170" t="s">
        <v>145</v>
      </c>
      <c r="C170">
        <v>183739</v>
      </c>
      <c r="D170">
        <v>15</v>
      </c>
      <c r="E170">
        <v>14</v>
      </c>
      <c r="F170" s="19">
        <v>0.93333333333333335</v>
      </c>
      <c r="I170" t="s">
        <v>30</v>
      </c>
      <c r="J170" t="s">
        <v>63</v>
      </c>
      <c r="K170">
        <v>16655</v>
      </c>
      <c r="L170">
        <v>23</v>
      </c>
      <c r="M170">
        <v>21</v>
      </c>
      <c r="N170" s="19">
        <v>8.6956521739130488E-2</v>
      </c>
    </row>
    <row r="171" spans="1:14" x14ac:dyDescent="0.25">
      <c r="A171" t="s">
        <v>28</v>
      </c>
      <c r="B171" t="s">
        <v>147</v>
      </c>
      <c r="C171">
        <v>136227</v>
      </c>
      <c r="D171">
        <v>12</v>
      </c>
      <c r="E171">
        <v>8</v>
      </c>
      <c r="F171" s="19">
        <v>0.66666666666666663</v>
      </c>
      <c r="I171" t="s">
        <v>32</v>
      </c>
      <c r="J171" t="s">
        <v>105</v>
      </c>
      <c r="K171">
        <v>184085</v>
      </c>
      <c r="L171">
        <v>20</v>
      </c>
      <c r="M171">
        <v>17</v>
      </c>
      <c r="N171" s="19">
        <v>0.15000000000000002</v>
      </c>
    </row>
    <row r="172" spans="1:14" x14ac:dyDescent="0.25">
      <c r="I172" t="s">
        <v>31</v>
      </c>
      <c r="J172" t="s">
        <v>72</v>
      </c>
      <c r="K172">
        <v>16724</v>
      </c>
      <c r="L172">
        <v>7</v>
      </c>
      <c r="M172">
        <v>4</v>
      </c>
      <c r="N172" s="19">
        <v>0.4285714285714286</v>
      </c>
    </row>
    <row r="173" spans="1:14" x14ac:dyDescent="0.25">
      <c r="I173" t="s">
        <v>32</v>
      </c>
      <c r="J173" t="s">
        <v>99</v>
      </c>
      <c r="K173">
        <v>11022</v>
      </c>
      <c r="L173">
        <v>9</v>
      </c>
      <c r="M173">
        <v>9</v>
      </c>
      <c r="N173" s="19">
        <v>0</v>
      </c>
    </row>
    <row r="174" spans="1:14" x14ac:dyDescent="0.25">
      <c r="I174" t="s">
        <v>27</v>
      </c>
      <c r="J174" t="s">
        <v>129</v>
      </c>
      <c r="K174">
        <v>104538</v>
      </c>
      <c r="L174">
        <v>14</v>
      </c>
      <c r="M174">
        <v>14</v>
      </c>
      <c r="N174" s="19">
        <v>0</v>
      </c>
    </row>
    <row r="175" spans="1:14" x14ac:dyDescent="0.25">
      <c r="I175" t="s">
        <v>31</v>
      </c>
      <c r="J175" t="s">
        <v>84</v>
      </c>
      <c r="K175">
        <v>104462</v>
      </c>
      <c r="L175">
        <v>17</v>
      </c>
      <c r="M175">
        <v>15</v>
      </c>
      <c r="N175" s="19">
        <v>0.11764705882352944</v>
      </c>
    </row>
    <row r="176" spans="1:14" x14ac:dyDescent="0.25">
      <c r="I176" t="s">
        <v>30</v>
      </c>
      <c r="J176" t="s">
        <v>100</v>
      </c>
      <c r="K176">
        <v>9999</v>
      </c>
      <c r="L176">
        <v>8</v>
      </c>
      <c r="M176">
        <v>4</v>
      </c>
      <c r="N176" s="19">
        <v>0.5</v>
      </c>
    </row>
    <row r="177" spans="9:14" x14ac:dyDescent="0.25">
      <c r="I177" t="s">
        <v>31</v>
      </c>
      <c r="J177" t="s">
        <v>143</v>
      </c>
      <c r="K177">
        <v>16742</v>
      </c>
      <c r="L177">
        <v>6</v>
      </c>
      <c r="M177">
        <v>6</v>
      </c>
      <c r="N177" s="19">
        <v>0</v>
      </c>
    </row>
    <row r="178" spans="9:14" x14ac:dyDescent="0.25">
      <c r="I178" t="s">
        <v>27</v>
      </c>
      <c r="J178" t="s">
        <v>128</v>
      </c>
      <c r="K178">
        <v>11029</v>
      </c>
      <c r="L178">
        <v>12</v>
      </c>
      <c r="M178">
        <v>12</v>
      </c>
      <c r="N178" s="19">
        <v>0</v>
      </c>
    </row>
    <row r="179" spans="9:14" x14ac:dyDescent="0.25">
      <c r="I179" t="s">
        <v>27</v>
      </c>
      <c r="J179" t="s">
        <v>125</v>
      </c>
      <c r="K179">
        <v>16552</v>
      </c>
      <c r="L179">
        <v>10</v>
      </c>
      <c r="M179">
        <v>7</v>
      </c>
      <c r="N179" s="19">
        <v>0.30000000000000004</v>
      </c>
    </row>
    <row r="180" spans="9:14" x14ac:dyDescent="0.25">
      <c r="I180" t="s">
        <v>30</v>
      </c>
      <c r="J180" t="s">
        <v>96</v>
      </c>
      <c r="K180">
        <v>104337</v>
      </c>
      <c r="L180">
        <v>3</v>
      </c>
      <c r="M180">
        <v>3</v>
      </c>
      <c r="N180" s="19">
        <v>0</v>
      </c>
    </row>
    <row r="181" spans="9:14" x14ac:dyDescent="0.25">
      <c r="I181" t="s">
        <v>30</v>
      </c>
      <c r="J181" t="s">
        <v>97</v>
      </c>
      <c r="K181">
        <v>16612</v>
      </c>
      <c r="L181">
        <v>8</v>
      </c>
      <c r="M181">
        <v>8</v>
      </c>
      <c r="N181" s="19">
        <v>0</v>
      </c>
    </row>
    <row r="182" spans="9:14" x14ac:dyDescent="0.25">
      <c r="I182" t="s">
        <v>31</v>
      </c>
      <c r="J182" t="s">
        <v>72</v>
      </c>
      <c r="K182">
        <v>12772</v>
      </c>
      <c r="L182">
        <v>2</v>
      </c>
      <c r="M182">
        <v>2</v>
      </c>
      <c r="N182" s="19">
        <v>0</v>
      </c>
    </row>
    <row r="183" spans="9:14" x14ac:dyDescent="0.25">
      <c r="I183" t="s">
        <v>31</v>
      </c>
      <c r="J183" t="s">
        <v>86</v>
      </c>
      <c r="K183">
        <v>104448</v>
      </c>
      <c r="L183">
        <v>11</v>
      </c>
      <c r="M183">
        <v>9</v>
      </c>
      <c r="N183" s="19">
        <v>0.18181818181818177</v>
      </c>
    </row>
    <row r="184" spans="9:14" x14ac:dyDescent="0.25">
      <c r="I184" t="s">
        <v>31</v>
      </c>
      <c r="J184" t="s">
        <v>88</v>
      </c>
      <c r="K184">
        <v>104451</v>
      </c>
      <c r="L184">
        <v>10</v>
      </c>
      <c r="M184">
        <v>2</v>
      </c>
      <c r="N184" s="19">
        <v>0.8</v>
      </c>
    </row>
    <row r="185" spans="9:14" x14ac:dyDescent="0.25">
      <c r="I185" t="s">
        <v>26</v>
      </c>
      <c r="J185" t="s">
        <v>121</v>
      </c>
      <c r="K185">
        <v>104410</v>
      </c>
      <c r="L185">
        <v>3</v>
      </c>
      <c r="M185">
        <v>3</v>
      </c>
      <c r="N185" s="19">
        <v>0</v>
      </c>
    </row>
    <row r="186" spans="9:14" x14ac:dyDescent="0.25">
      <c r="I186" t="s">
        <v>30</v>
      </c>
      <c r="J186" t="s">
        <v>98</v>
      </c>
      <c r="K186">
        <v>16646</v>
      </c>
      <c r="L186">
        <v>6</v>
      </c>
      <c r="M186">
        <v>4</v>
      </c>
      <c r="N186" s="19">
        <v>0.33333333333333337</v>
      </c>
    </row>
    <row r="187" spans="9:14" x14ac:dyDescent="0.25">
      <c r="I187" t="s">
        <v>27</v>
      </c>
      <c r="J187" t="s">
        <v>68</v>
      </c>
      <c r="K187">
        <v>184466</v>
      </c>
      <c r="L187">
        <v>0</v>
      </c>
      <c r="M187">
        <v>0</v>
      </c>
      <c r="N187" s="19">
        <v>0</v>
      </c>
    </row>
    <row r="188" spans="9:14" x14ac:dyDescent="0.25">
      <c r="I188" t="s">
        <v>27</v>
      </c>
      <c r="J188" t="s">
        <v>58</v>
      </c>
      <c r="K188">
        <v>184468</v>
      </c>
      <c r="L188">
        <v>0</v>
      </c>
      <c r="M188">
        <v>0</v>
      </c>
      <c r="N188" s="19">
        <v>0</v>
      </c>
    </row>
    <row r="189" spans="9:14" x14ac:dyDescent="0.25">
      <c r="I189" t="s">
        <v>26</v>
      </c>
      <c r="J189" t="s">
        <v>116</v>
      </c>
      <c r="K189">
        <v>184458</v>
      </c>
      <c r="L189">
        <v>0</v>
      </c>
      <c r="M189">
        <v>0</v>
      </c>
      <c r="N189" s="19">
        <v>0</v>
      </c>
    </row>
    <row r="190" spans="9:14" x14ac:dyDescent="0.25">
      <c r="I190" t="s">
        <v>26</v>
      </c>
      <c r="J190" t="s">
        <v>144</v>
      </c>
      <c r="K190">
        <v>184492</v>
      </c>
      <c r="L190">
        <v>0</v>
      </c>
      <c r="M190">
        <v>0</v>
      </c>
      <c r="N190" s="19">
        <v>0</v>
      </c>
    </row>
    <row r="191" spans="9:14" x14ac:dyDescent="0.25">
      <c r="I191" t="s">
        <v>30</v>
      </c>
      <c r="J191" t="s">
        <v>65</v>
      </c>
      <c r="K191">
        <v>104596</v>
      </c>
      <c r="L191">
        <v>0</v>
      </c>
      <c r="M191">
        <v>0</v>
      </c>
      <c r="N191" s="19">
        <v>0</v>
      </c>
    </row>
    <row r="192" spans="9:14" x14ac:dyDescent="0.25">
      <c r="I192" t="s">
        <v>26</v>
      </c>
      <c r="J192" t="s">
        <v>146</v>
      </c>
      <c r="K192">
        <v>184544</v>
      </c>
      <c r="L192">
        <v>0</v>
      </c>
      <c r="M192">
        <v>0</v>
      </c>
      <c r="N192" s="19">
        <v>0</v>
      </c>
    </row>
    <row r="193" spans="9:14" x14ac:dyDescent="0.25">
      <c r="I193" t="s">
        <v>28</v>
      </c>
      <c r="J193" t="s">
        <v>148</v>
      </c>
      <c r="K193">
        <v>182904</v>
      </c>
      <c r="L193">
        <v>2</v>
      </c>
      <c r="M193">
        <v>0</v>
      </c>
      <c r="N193" s="19">
        <v>1</v>
      </c>
    </row>
    <row r="194" spans="9:14" x14ac:dyDescent="0.25">
      <c r="I194" t="s">
        <v>26</v>
      </c>
      <c r="J194" t="s">
        <v>146</v>
      </c>
      <c r="K194">
        <v>184543</v>
      </c>
      <c r="L194">
        <v>0</v>
      </c>
      <c r="M194">
        <v>0</v>
      </c>
      <c r="N194" s="19">
        <v>0</v>
      </c>
    </row>
    <row r="195" spans="9:14" x14ac:dyDescent="0.25">
      <c r="I195" t="s">
        <v>27</v>
      </c>
      <c r="J195" t="s">
        <v>115</v>
      </c>
      <c r="K195">
        <v>104653</v>
      </c>
      <c r="L195">
        <v>3</v>
      </c>
      <c r="M195">
        <v>0</v>
      </c>
      <c r="N195" s="19">
        <v>1</v>
      </c>
    </row>
    <row r="196" spans="9:14" x14ac:dyDescent="0.25">
      <c r="I196" t="s">
        <v>31</v>
      </c>
      <c r="J196" t="s">
        <v>84</v>
      </c>
      <c r="K196">
        <v>104461</v>
      </c>
      <c r="L196">
        <v>0</v>
      </c>
      <c r="M196">
        <v>0</v>
      </c>
      <c r="N196" s="19">
        <v>0</v>
      </c>
    </row>
    <row r="197" spans="9:14" x14ac:dyDescent="0.25">
      <c r="I197" t="s">
        <v>30</v>
      </c>
      <c r="J197" t="s">
        <v>96</v>
      </c>
      <c r="K197">
        <v>104338</v>
      </c>
      <c r="L197">
        <v>9</v>
      </c>
      <c r="M197">
        <v>0</v>
      </c>
      <c r="N197" s="19">
        <v>1</v>
      </c>
    </row>
    <row r="198" spans="9:14" x14ac:dyDescent="0.25">
      <c r="I198" t="s">
        <v>27</v>
      </c>
      <c r="J198" t="s">
        <v>129</v>
      </c>
      <c r="K198">
        <v>104537</v>
      </c>
      <c r="L198">
        <v>0</v>
      </c>
      <c r="M198">
        <v>0</v>
      </c>
      <c r="N198" s="19">
        <v>0</v>
      </c>
    </row>
    <row r="199" spans="9:14" x14ac:dyDescent="0.25">
      <c r="I199" t="s">
        <v>31</v>
      </c>
      <c r="J199" t="s">
        <v>140</v>
      </c>
      <c r="K199">
        <v>163615</v>
      </c>
      <c r="L199">
        <v>2</v>
      </c>
      <c r="M199">
        <v>0</v>
      </c>
      <c r="N199" s="19">
        <v>1</v>
      </c>
    </row>
    <row r="200" spans="9:14" x14ac:dyDescent="0.25">
      <c r="I200" t="s">
        <v>30</v>
      </c>
      <c r="J200" t="s">
        <v>96</v>
      </c>
      <c r="K200">
        <v>104350</v>
      </c>
      <c r="L200">
        <v>7</v>
      </c>
      <c r="M200">
        <v>0</v>
      </c>
      <c r="N200" s="19">
        <v>1</v>
      </c>
    </row>
    <row r="201" spans="9:14" x14ac:dyDescent="0.25">
      <c r="I201" t="s">
        <v>27</v>
      </c>
      <c r="J201" t="s">
        <v>67</v>
      </c>
      <c r="K201">
        <v>104657</v>
      </c>
      <c r="L201">
        <v>0</v>
      </c>
      <c r="M201">
        <v>0</v>
      </c>
      <c r="N201" s="19">
        <v>0</v>
      </c>
    </row>
    <row r="202" spans="9:14" x14ac:dyDescent="0.25">
      <c r="I202" t="s">
        <v>31</v>
      </c>
      <c r="J202" t="s">
        <v>84</v>
      </c>
      <c r="K202">
        <v>104617</v>
      </c>
      <c r="L202">
        <v>0</v>
      </c>
      <c r="M202">
        <v>0</v>
      </c>
      <c r="N202" s="19">
        <v>0</v>
      </c>
    </row>
    <row r="203" spans="9:14" x14ac:dyDescent="0.25">
      <c r="I203" t="s">
        <v>26</v>
      </c>
      <c r="J203" t="s">
        <v>103</v>
      </c>
      <c r="K203">
        <v>104411</v>
      </c>
      <c r="L203">
        <v>0</v>
      </c>
      <c r="M203">
        <v>0</v>
      </c>
      <c r="N203" s="19">
        <v>0</v>
      </c>
    </row>
    <row r="204" spans="9:14" x14ac:dyDescent="0.25">
      <c r="I204" t="s">
        <v>27</v>
      </c>
      <c r="J204" t="s">
        <v>73</v>
      </c>
      <c r="K204">
        <v>104659</v>
      </c>
      <c r="L204">
        <v>4</v>
      </c>
      <c r="M204">
        <v>0</v>
      </c>
      <c r="N204" s="19">
        <v>1</v>
      </c>
    </row>
    <row r="205" spans="9:14" x14ac:dyDescent="0.25">
      <c r="I205" t="s">
        <v>27</v>
      </c>
      <c r="J205" t="s">
        <v>73</v>
      </c>
      <c r="K205">
        <v>104656</v>
      </c>
      <c r="L205">
        <v>7</v>
      </c>
      <c r="M205">
        <v>0</v>
      </c>
      <c r="N205" s="19">
        <v>1</v>
      </c>
    </row>
    <row r="206" spans="9:14" x14ac:dyDescent="0.25">
      <c r="I206" t="s">
        <v>27</v>
      </c>
      <c r="J206" t="s">
        <v>91</v>
      </c>
      <c r="K206">
        <v>104559</v>
      </c>
      <c r="L206">
        <v>2</v>
      </c>
      <c r="M206">
        <v>0</v>
      </c>
      <c r="N206" s="19">
        <v>1</v>
      </c>
    </row>
    <row r="207" spans="9:14" x14ac:dyDescent="0.25">
      <c r="I207" t="s">
        <v>27</v>
      </c>
      <c r="J207" t="s">
        <v>127</v>
      </c>
      <c r="K207">
        <v>104650</v>
      </c>
      <c r="L207">
        <v>9</v>
      </c>
      <c r="M207">
        <v>0</v>
      </c>
      <c r="N207" s="19">
        <v>1</v>
      </c>
    </row>
    <row r="208" spans="9:14" x14ac:dyDescent="0.25">
      <c r="I208" t="s">
        <v>27</v>
      </c>
      <c r="J208" t="s">
        <v>125</v>
      </c>
      <c r="K208">
        <v>104655</v>
      </c>
      <c r="L208">
        <v>0</v>
      </c>
      <c r="M208">
        <v>0</v>
      </c>
      <c r="N208" s="19">
        <v>0</v>
      </c>
    </row>
    <row r="209" spans="9:14" x14ac:dyDescent="0.25">
      <c r="I209" t="s">
        <v>31</v>
      </c>
      <c r="J209" t="s">
        <v>72</v>
      </c>
      <c r="K209">
        <v>104615</v>
      </c>
      <c r="L209">
        <v>5</v>
      </c>
      <c r="M209">
        <v>0</v>
      </c>
      <c r="N209" s="19">
        <v>1</v>
      </c>
    </row>
    <row r="210" spans="9:14" x14ac:dyDescent="0.25">
      <c r="I210" t="s">
        <v>27</v>
      </c>
      <c r="J210" t="s">
        <v>102</v>
      </c>
      <c r="K210">
        <v>104658</v>
      </c>
      <c r="L210">
        <v>4</v>
      </c>
      <c r="M210">
        <v>0</v>
      </c>
      <c r="N210" s="19">
        <v>1</v>
      </c>
    </row>
    <row r="211" spans="9:14" x14ac:dyDescent="0.25">
      <c r="I211" t="s">
        <v>27</v>
      </c>
      <c r="J211" t="s">
        <v>101</v>
      </c>
      <c r="K211">
        <v>183508</v>
      </c>
      <c r="L211">
        <v>3</v>
      </c>
      <c r="M211">
        <v>0</v>
      </c>
      <c r="N211" s="19">
        <v>1</v>
      </c>
    </row>
    <row r="212" spans="9:14" x14ac:dyDescent="0.25">
      <c r="I212" t="s">
        <v>27</v>
      </c>
      <c r="J212" t="s">
        <v>149</v>
      </c>
      <c r="K212">
        <v>184469</v>
      </c>
      <c r="L212">
        <v>0</v>
      </c>
      <c r="M212">
        <v>0</v>
      </c>
      <c r="N212" s="19">
        <v>0</v>
      </c>
    </row>
    <row r="213" spans="9:14" x14ac:dyDescent="0.25">
      <c r="I213" t="s">
        <v>31</v>
      </c>
      <c r="J213" t="s">
        <v>82</v>
      </c>
      <c r="K213">
        <v>163613</v>
      </c>
      <c r="L213">
        <v>2</v>
      </c>
      <c r="M213">
        <v>0</v>
      </c>
      <c r="N213" s="19">
        <v>1</v>
      </c>
    </row>
    <row r="214" spans="9:14" x14ac:dyDescent="0.25">
      <c r="I214" t="s">
        <v>32</v>
      </c>
      <c r="J214" t="s">
        <v>99</v>
      </c>
      <c r="K214">
        <v>104574</v>
      </c>
      <c r="L214">
        <v>1</v>
      </c>
      <c r="M214">
        <v>0</v>
      </c>
      <c r="N214" s="19">
        <v>1</v>
      </c>
    </row>
    <row r="215" spans="9:14" x14ac:dyDescent="0.25">
      <c r="I215" t="s">
        <v>26</v>
      </c>
      <c r="J215" t="s">
        <v>103</v>
      </c>
      <c r="K215">
        <v>104403</v>
      </c>
      <c r="L215">
        <v>0</v>
      </c>
      <c r="M215">
        <v>0</v>
      </c>
      <c r="N215" s="1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BDAEA-E1EF-4916-A2B6-AE584210215F}">
  <sheetPr codeName="Sheet32"/>
  <dimension ref="A1:I20"/>
  <sheetViews>
    <sheetView workbookViewId="0">
      <selection activeCell="B25" sqref="B25"/>
    </sheetView>
  </sheetViews>
  <sheetFormatPr defaultRowHeight="15" x14ac:dyDescent="0.25"/>
  <cols>
    <col min="1" max="1" width="42.5703125" customWidth="1"/>
    <col min="2" max="2" width="40.5703125" customWidth="1"/>
    <col min="3" max="3" width="15.42578125" bestFit="1" customWidth="1"/>
    <col min="4" max="6" width="10.5703125" bestFit="1" customWidth="1"/>
    <col min="7" max="7" width="11.42578125" bestFit="1" customWidth="1"/>
    <col min="8" max="9" width="10.5703125" bestFit="1" customWidth="1"/>
  </cols>
  <sheetData>
    <row r="1" spans="1:9" ht="16.5" thickTop="1" thickBot="1" x14ac:dyDescent="0.3">
      <c r="A1" s="20" t="s">
        <v>0</v>
      </c>
      <c r="B1" s="21" t="s">
        <v>1</v>
      </c>
    </row>
    <row r="2" spans="1:9" ht="16.5" thickTop="1" thickBot="1" x14ac:dyDescent="0.3">
      <c r="A2" s="20" t="s">
        <v>2</v>
      </c>
      <c r="B2" s="21" t="s">
        <v>150</v>
      </c>
    </row>
    <row r="3" spans="1:9" ht="16.5" thickTop="1" thickBot="1" x14ac:dyDescent="0.3">
      <c r="A3" s="20" t="s">
        <v>4</v>
      </c>
      <c r="B3" s="21" t="s">
        <v>151</v>
      </c>
    </row>
    <row r="4" spans="1:9" ht="15.75" thickTop="1" x14ac:dyDescent="0.25">
      <c r="A4" s="18"/>
    </row>
    <row r="5" spans="1:9" x14ac:dyDescent="0.25">
      <c r="A5" s="18"/>
    </row>
    <row r="6" spans="1:9" ht="15.75" thickBot="1" x14ac:dyDescent="0.3">
      <c r="A6" s="18" t="s">
        <v>6</v>
      </c>
    </row>
    <row r="7" spans="1:9" x14ac:dyDescent="0.25">
      <c r="A7" s="22">
        <v>2021</v>
      </c>
      <c r="B7" s="66">
        <v>124.1305</v>
      </c>
      <c r="C7" s="23"/>
      <c r="D7" s="24"/>
    </row>
    <row r="8" spans="1:9" x14ac:dyDescent="0.25">
      <c r="A8" s="25" t="s">
        <v>152</v>
      </c>
      <c r="B8" s="67">
        <v>130.33702500000001</v>
      </c>
      <c r="C8" s="18" t="s">
        <v>13</v>
      </c>
      <c r="D8" s="26">
        <v>133</v>
      </c>
    </row>
    <row r="9" spans="1:9" ht="15.75" thickBot="1" x14ac:dyDescent="0.3">
      <c r="A9" s="27" t="s">
        <v>153</v>
      </c>
      <c r="B9" s="68">
        <v>136.54355000000001</v>
      </c>
      <c r="C9" s="28" t="s">
        <v>16</v>
      </c>
      <c r="D9" s="29">
        <v>136</v>
      </c>
    </row>
    <row r="11" spans="1:9" x14ac:dyDescent="0.25">
      <c r="C11" s="65" t="s">
        <v>154</v>
      </c>
      <c r="D11" s="65" t="s">
        <v>155</v>
      </c>
      <c r="E11" s="65" t="s">
        <v>156</v>
      </c>
      <c r="F11" s="65" t="s">
        <v>157</v>
      </c>
      <c r="G11" s="65" t="s">
        <v>158</v>
      </c>
      <c r="H11" s="65" t="s">
        <v>159</v>
      </c>
      <c r="I11" s="65" t="s">
        <v>160</v>
      </c>
    </row>
    <row r="12" spans="1:9" x14ac:dyDescent="0.25">
      <c r="C12" s="63" t="s">
        <v>161</v>
      </c>
      <c r="D12" s="63" t="s">
        <v>162</v>
      </c>
      <c r="E12" s="63" t="s">
        <v>161</v>
      </c>
      <c r="F12" s="63" t="s">
        <v>163</v>
      </c>
      <c r="G12" s="63" t="s">
        <v>163</v>
      </c>
      <c r="H12" s="63" t="s">
        <v>164</v>
      </c>
      <c r="I12" s="63" t="s">
        <v>163</v>
      </c>
    </row>
    <row r="13" spans="1:9" x14ac:dyDescent="0.25">
      <c r="A13" s="63" t="s">
        <v>25</v>
      </c>
      <c r="B13" s="64">
        <v>121.38017000000001</v>
      </c>
      <c r="C13" s="64">
        <v>14.6281</v>
      </c>
      <c r="D13" s="64">
        <v>12.148759999999999</v>
      </c>
      <c r="E13" s="64">
        <v>15.347110000000001</v>
      </c>
      <c r="F13" s="64">
        <v>20.429749999999999</v>
      </c>
      <c r="G13" s="64">
        <v>21.24793</v>
      </c>
      <c r="H13" s="64">
        <v>19.851240000000001</v>
      </c>
      <c r="I13" s="64">
        <v>18.214880000000001</v>
      </c>
    </row>
    <row r="14" spans="1:9" x14ac:dyDescent="0.25">
      <c r="A14" s="63" t="s">
        <v>26</v>
      </c>
      <c r="B14" s="64">
        <v>122.22441999999999</v>
      </c>
      <c r="C14" s="64">
        <v>15.43234</v>
      </c>
      <c r="D14" s="64">
        <v>12.006600000000001</v>
      </c>
      <c r="E14" s="64">
        <v>16.05941</v>
      </c>
      <c r="F14" s="64">
        <v>19.689769999999999</v>
      </c>
      <c r="G14" s="64">
        <v>21.716170000000002</v>
      </c>
      <c r="H14" s="64">
        <v>19.41254</v>
      </c>
      <c r="I14" s="64">
        <v>17.854790000000001</v>
      </c>
    </row>
    <row r="15" spans="1:9" x14ac:dyDescent="0.25">
      <c r="A15" s="63" t="s">
        <v>27</v>
      </c>
      <c r="B15" s="64">
        <v>129.39785000000001</v>
      </c>
      <c r="C15" s="64">
        <v>16.548390000000001</v>
      </c>
      <c r="D15" s="64">
        <v>12.71505</v>
      </c>
      <c r="E15" s="64">
        <v>15.69355</v>
      </c>
      <c r="F15" s="64">
        <v>21.4086</v>
      </c>
      <c r="G15" s="64">
        <v>22.489249999999998</v>
      </c>
      <c r="H15" s="64">
        <v>21.360220000000002</v>
      </c>
      <c r="I15" s="64">
        <v>18.903230000000001</v>
      </c>
    </row>
    <row r="16" spans="1:9" x14ac:dyDescent="0.25">
      <c r="A16" s="63" t="s">
        <v>28</v>
      </c>
      <c r="B16" s="64">
        <v>125.08917</v>
      </c>
      <c r="C16" s="64">
        <v>16</v>
      </c>
      <c r="D16" s="64">
        <v>11.535030000000001</v>
      </c>
      <c r="E16" s="64">
        <v>16.038219999999999</v>
      </c>
      <c r="F16" s="64">
        <v>19.828029999999998</v>
      </c>
      <c r="G16" s="64">
        <v>21.566880000000001</v>
      </c>
      <c r="H16" s="64">
        <v>21.936309999999999</v>
      </c>
      <c r="I16" s="64">
        <v>18.29936</v>
      </c>
    </row>
    <row r="17" spans="1:9" x14ac:dyDescent="0.25">
      <c r="A17" s="63" t="s">
        <v>29</v>
      </c>
      <c r="B17" s="64">
        <v>128.96</v>
      </c>
      <c r="C17" s="64">
        <v>16.704000000000001</v>
      </c>
      <c r="D17" s="64">
        <v>12.752000000000001</v>
      </c>
      <c r="E17" s="64">
        <v>15.792</v>
      </c>
      <c r="F17" s="64">
        <v>20.984000000000002</v>
      </c>
      <c r="G17" s="64">
        <v>22.271999999999998</v>
      </c>
      <c r="H17" s="64">
        <v>21.448</v>
      </c>
      <c r="I17" s="64">
        <v>19.399999999999999</v>
      </c>
    </row>
    <row r="18" spans="1:9" x14ac:dyDescent="0.25">
      <c r="A18" s="63" t="s">
        <v>30</v>
      </c>
      <c r="B18" s="64">
        <v>122.03435</v>
      </c>
      <c r="C18" s="64">
        <v>15.729010000000001</v>
      </c>
      <c r="D18" s="64">
        <v>12.31298</v>
      </c>
      <c r="E18" s="64">
        <v>15.4542</v>
      </c>
      <c r="F18" s="64">
        <v>20.33588</v>
      </c>
      <c r="G18" s="64">
        <v>21.358779999999999</v>
      </c>
      <c r="H18" s="64">
        <v>19.629770000000001</v>
      </c>
      <c r="I18" s="64">
        <v>17.553439999999998</v>
      </c>
    </row>
    <row r="19" spans="1:9" x14ac:dyDescent="0.25">
      <c r="A19" s="63" t="s">
        <v>31</v>
      </c>
      <c r="B19" s="64">
        <v>119.29508</v>
      </c>
      <c r="C19" s="64">
        <v>14.754099999999999</v>
      </c>
      <c r="D19" s="64">
        <v>12.360659999999999</v>
      </c>
      <c r="E19" s="64">
        <v>15.09836</v>
      </c>
      <c r="F19" s="64">
        <v>19.31148</v>
      </c>
      <c r="G19" s="64">
        <v>20.52459</v>
      </c>
      <c r="H19" s="64">
        <v>19.147539999999999</v>
      </c>
      <c r="I19" s="64">
        <v>17.31148</v>
      </c>
    </row>
    <row r="20" spans="1:9" x14ac:dyDescent="0.25">
      <c r="A20" s="63" t="s">
        <v>165</v>
      </c>
      <c r="B20" s="64">
        <v>122.09090999999999</v>
      </c>
      <c r="C20" s="64">
        <v>14.727270000000001</v>
      </c>
      <c r="D20" s="64">
        <v>12.272729999999999</v>
      </c>
      <c r="E20" s="64">
        <v>15.18182</v>
      </c>
      <c r="F20" s="64">
        <v>19.727270000000001</v>
      </c>
      <c r="G20" s="64">
        <v>20</v>
      </c>
      <c r="H20" s="64">
        <v>21.727270000000001</v>
      </c>
      <c r="I20" s="64">
        <v>17.63636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28B7-F9AE-4416-8C2A-5EC6C0F6FFBF}">
  <sheetPr codeName="Sheet33"/>
  <dimension ref="A1:N100"/>
  <sheetViews>
    <sheetView workbookViewId="0">
      <selection activeCell="E23" sqref="E23"/>
    </sheetView>
  </sheetViews>
  <sheetFormatPr defaultRowHeight="15" x14ac:dyDescent="0.25"/>
  <cols>
    <col min="1" max="1" width="46" style="3" customWidth="1"/>
    <col min="2" max="2" width="40.5703125" style="3" customWidth="1"/>
    <col min="3" max="3" width="18.5703125" style="3" customWidth="1"/>
    <col min="4" max="4" width="8.5703125" style="4"/>
    <col min="5" max="5" width="15.5703125" style="3" customWidth="1"/>
    <col min="6" max="8" width="8.5703125" style="3"/>
    <col min="9" max="9" width="20.5703125" style="3" customWidth="1"/>
    <col min="10" max="10" width="40.5703125" style="3" customWidth="1"/>
    <col min="11" max="12" width="8.5703125" style="3"/>
    <col min="13" max="13" width="15.5703125" style="3" customWidth="1"/>
    <col min="14" max="14" width="8.5703125" style="3"/>
  </cols>
  <sheetData>
    <row r="1" spans="1:4" ht="16.5" thickTop="1" thickBot="1" x14ac:dyDescent="0.3">
      <c r="A1" s="1" t="s">
        <v>0</v>
      </c>
      <c r="B1" s="2" t="s">
        <v>1</v>
      </c>
    </row>
    <row r="2" spans="1:4" ht="16.5" thickTop="1" thickBot="1" x14ac:dyDescent="0.3">
      <c r="A2" s="1" t="s">
        <v>2</v>
      </c>
      <c r="B2" s="2" t="s">
        <v>166</v>
      </c>
    </row>
    <row r="3" spans="1:4" ht="16.5" thickTop="1" thickBot="1" x14ac:dyDescent="0.3">
      <c r="A3" s="1" t="s">
        <v>4</v>
      </c>
      <c r="B3" s="2" t="s">
        <v>167</v>
      </c>
    </row>
    <row r="4" spans="1:4" ht="15.75" thickTop="1" x14ac:dyDescent="0.25">
      <c r="A4" s="5" t="s">
        <v>168</v>
      </c>
      <c r="B4" s="3" t="s">
        <v>169</v>
      </c>
    </row>
    <row r="5" spans="1:4" x14ac:dyDescent="0.25">
      <c r="A5" s="5"/>
    </row>
    <row r="6" spans="1:4" ht="15.75" thickBot="1" x14ac:dyDescent="0.3">
      <c r="A6" s="5" t="s">
        <v>6</v>
      </c>
    </row>
    <row r="7" spans="1:4" ht="30" x14ac:dyDescent="0.25">
      <c r="A7" s="6" t="s">
        <v>170</v>
      </c>
      <c r="B7" s="7" t="s">
        <v>171</v>
      </c>
      <c r="C7" s="7" t="s">
        <v>172</v>
      </c>
      <c r="D7" s="8" t="s">
        <v>173</v>
      </c>
    </row>
    <row r="8" spans="1:4" x14ac:dyDescent="0.25">
      <c r="A8" s="9"/>
      <c r="B8" s="3">
        <v>1477</v>
      </c>
      <c r="C8" s="3">
        <v>226</v>
      </c>
      <c r="D8" s="10">
        <v>0.15301286391333785</v>
      </c>
    </row>
    <row r="9" spans="1:4" x14ac:dyDescent="0.25">
      <c r="A9" s="11" t="s">
        <v>11</v>
      </c>
      <c r="B9" s="5" t="s">
        <v>12</v>
      </c>
      <c r="C9" s="5" t="s">
        <v>13</v>
      </c>
      <c r="D9" s="12">
        <v>0.2</v>
      </c>
    </row>
    <row r="10" spans="1:4" ht="15.75" thickBot="1" x14ac:dyDescent="0.3">
      <c r="A10" s="13" t="s">
        <v>14</v>
      </c>
      <c r="B10" s="14" t="s">
        <v>174</v>
      </c>
      <c r="C10" s="14" t="s">
        <v>16</v>
      </c>
      <c r="D10" s="15">
        <v>0.3</v>
      </c>
    </row>
    <row r="11" spans="1:4" ht="15.75" thickBot="1" x14ac:dyDescent="0.3"/>
    <row r="12" spans="1:4" ht="30" x14ac:dyDescent="0.25">
      <c r="A12" s="6" t="s">
        <v>175</v>
      </c>
      <c r="B12" s="7" t="s">
        <v>171</v>
      </c>
      <c r="C12" s="7" t="s">
        <v>172</v>
      </c>
      <c r="D12" s="8" t="s">
        <v>173</v>
      </c>
    </row>
    <row r="13" spans="1:4" x14ac:dyDescent="0.25">
      <c r="A13" s="9"/>
      <c r="B13" s="3">
        <v>124</v>
      </c>
      <c r="C13" s="3">
        <v>26</v>
      </c>
      <c r="D13" s="10">
        <v>0.20967741935483872</v>
      </c>
    </row>
    <row r="14" spans="1:4" x14ac:dyDescent="0.25">
      <c r="A14" s="11" t="s">
        <v>11</v>
      </c>
      <c r="B14" s="5" t="s">
        <v>12</v>
      </c>
      <c r="C14" s="5" t="s">
        <v>13</v>
      </c>
      <c r="D14" s="12">
        <v>0.35</v>
      </c>
    </row>
    <row r="15" spans="1:4" ht="15.75" thickBot="1" x14ac:dyDescent="0.3">
      <c r="A15" s="13" t="s">
        <v>14</v>
      </c>
      <c r="B15" s="14" t="s">
        <v>15</v>
      </c>
      <c r="C15" s="14" t="s">
        <v>16</v>
      </c>
      <c r="D15" s="15">
        <v>0.5</v>
      </c>
    </row>
    <row r="17" spans="1:14" x14ac:dyDescent="0.25">
      <c r="A17" s="5" t="s">
        <v>176</v>
      </c>
    </row>
    <row r="18" spans="1:14" ht="30" x14ac:dyDescent="0.25">
      <c r="A18" s="5" t="s">
        <v>170</v>
      </c>
      <c r="B18" s="16" t="s">
        <v>171</v>
      </c>
      <c r="C18" s="16" t="s">
        <v>172</v>
      </c>
      <c r="D18" s="17" t="s">
        <v>173</v>
      </c>
    </row>
    <row r="19" spans="1:14" x14ac:dyDescent="0.25">
      <c r="A19" s="3" t="s">
        <v>25</v>
      </c>
      <c r="B19" s="3">
        <v>127</v>
      </c>
      <c r="C19" s="3">
        <v>10</v>
      </c>
      <c r="D19" s="4">
        <v>7.874015748031496E-2</v>
      </c>
    </row>
    <row r="20" spans="1:14" x14ac:dyDescent="0.25">
      <c r="A20" s="3" t="s">
        <v>26</v>
      </c>
      <c r="B20" s="3">
        <v>273</v>
      </c>
      <c r="C20" s="3">
        <v>49</v>
      </c>
      <c r="D20" s="4">
        <v>0.17948717948717949</v>
      </c>
    </row>
    <row r="21" spans="1:14" x14ac:dyDescent="0.25">
      <c r="A21" s="3" t="s">
        <v>27</v>
      </c>
      <c r="B21" s="3">
        <v>186</v>
      </c>
      <c r="C21" s="3">
        <v>49</v>
      </c>
      <c r="D21" s="4">
        <v>0.26344086021505375</v>
      </c>
    </row>
    <row r="22" spans="1:14" x14ac:dyDescent="0.25">
      <c r="A22" s="3" t="s">
        <v>28</v>
      </c>
      <c r="B22" s="3">
        <v>187</v>
      </c>
      <c r="C22" s="3">
        <v>8</v>
      </c>
      <c r="D22" s="4">
        <v>4.2780748663101602E-2</v>
      </c>
    </row>
    <row r="23" spans="1:14" ht="30" x14ac:dyDescent="0.25">
      <c r="A23" s="3" t="s">
        <v>29</v>
      </c>
      <c r="B23" s="3">
        <v>276</v>
      </c>
      <c r="C23" s="3">
        <v>45</v>
      </c>
      <c r="D23" s="4">
        <v>0.16304347826086957</v>
      </c>
    </row>
    <row r="24" spans="1:14" x14ac:dyDescent="0.25">
      <c r="A24" s="3" t="s">
        <v>30</v>
      </c>
      <c r="B24" s="3">
        <v>279</v>
      </c>
      <c r="C24" s="3">
        <v>27</v>
      </c>
      <c r="D24" s="4">
        <v>9.6774193548387094E-2</v>
      </c>
    </row>
    <row r="25" spans="1:14" x14ac:dyDescent="0.25">
      <c r="A25" s="3" t="s">
        <v>31</v>
      </c>
      <c r="B25" s="3">
        <v>126</v>
      </c>
      <c r="C25" s="3">
        <v>34</v>
      </c>
      <c r="D25" s="4">
        <v>0.26984126984126983</v>
      </c>
    </row>
    <row r="26" spans="1:14" x14ac:dyDescent="0.25">
      <c r="A26" s="3" t="s">
        <v>32</v>
      </c>
      <c r="B26" s="3">
        <v>23</v>
      </c>
      <c r="C26" s="3">
        <v>4</v>
      </c>
      <c r="D26" s="4">
        <v>0.17391304347826086</v>
      </c>
    </row>
    <row r="28" spans="1:14" s="18" customFormat="1" ht="30" x14ac:dyDescent="0.25">
      <c r="A28" s="5" t="s">
        <v>175</v>
      </c>
      <c r="B28" s="16" t="s">
        <v>171</v>
      </c>
      <c r="C28" s="16" t="s">
        <v>172</v>
      </c>
      <c r="D28" s="17" t="s">
        <v>173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s="3" t="s">
        <v>25</v>
      </c>
      <c r="B29" s="3">
        <v>9</v>
      </c>
      <c r="C29" s="3">
        <v>2</v>
      </c>
      <c r="D29" s="4">
        <v>0.22222222222222221</v>
      </c>
    </row>
    <row r="30" spans="1:14" x14ac:dyDescent="0.25">
      <c r="A30" s="3" t="s">
        <v>26</v>
      </c>
      <c r="B30" s="3">
        <v>27</v>
      </c>
      <c r="C30" s="3">
        <v>9</v>
      </c>
      <c r="D30" s="4">
        <v>0.33333333333333331</v>
      </c>
    </row>
    <row r="31" spans="1:14" x14ac:dyDescent="0.25">
      <c r="A31" s="3" t="s">
        <v>27</v>
      </c>
      <c r="B31" s="3">
        <v>38</v>
      </c>
      <c r="C31" s="3">
        <v>4</v>
      </c>
      <c r="D31" s="4">
        <v>0.10526315789473684</v>
      </c>
    </row>
    <row r="32" spans="1:14" x14ac:dyDescent="0.25">
      <c r="A32" s="3" t="s">
        <v>28</v>
      </c>
      <c r="B32" s="3">
        <v>8</v>
      </c>
      <c r="C32" s="3">
        <v>1</v>
      </c>
      <c r="D32" s="4">
        <v>0.125</v>
      </c>
    </row>
    <row r="33" spans="1:14" ht="30" x14ac:dyDescent="0.25">
      <c r="A33" s="3" t="s">
        <v>29</v>
      </c>
      <c r="B33" s="3">
        <v>12</v>
      </c>
      <c r="C33" s="3">
        <v>4</v>
      </c>
      <c r="D33" s="4">
        <v>0.33333333333333331</v>
      </c>
    </row>
    <row r="34" spans="1:14" x14ac:dyDescent="0.25">
      <c r="A34" s="3" t="s">
        <v>30</v>
      </c>
      <c r="B34" s="3">
        <v>20</v>
      </c>
      <c r="C34" s="3">
        <v>5</v>
      </c>
      <c r="D34" s="4">
        <v>0.25</v>
      </c>
    </row>
    <row r="35" spans="1:14" x14ac:dyDescent="0.25">
      <c r="A35" s="3" t="s">
        <v>31</v>
      </c>
      <c r="B35" s="3">
        <v>8</v>
      </c>
      <c r="C35" s="3">
        <v>0</v>
      </c>
      <c r="D35" s="4">
        <v>0</v>
      </c>
    </row>
    <row r="36" spans="1:14" x14ac:dyDescent="0.25">
      <c r="A36" s="3" t="s">
        <v>32</v>
      </c>
      <c r="B36" s="3">
        <v>2</v>
      </c>
      <c r="C36" s="3">
        <v>1</v>
      </c>
      <c r="D36" s="4">
        <v>0.5</v>
      </c>
    </row>
    <row r="38" spans="1:14" x14ac:dyDescent="0.25">
      <c r="A38" s="5" t="s">
        <v>170</v>
      </c>
      <c r="I38" s="5" t="s">
        <v>175</v>
      </c>
    </row>
    <row r="39" spans="1:14" s="18" customFormat="1" ht="30" x14ac:dyDescent="0.25">
      <c r="A39" s="5" t="s">
        <v>34</v>
      </c>
      <c r="B39" s="5" t="s">
        <v>35</v>
      </c>
      <c r="C39" s="16" t="s">
        <v>36</v>
      </c>
      <c r="D39" s="17" t="s">
        <v>171</v>
      </c>
      <c r="E39" s="16" t="s">
        <v>172</v>
      </c>
      <c r="F39" s="16" t="s">
        <v>173</v>
      </c>
      <c r="G39" s="5"/>
      <c r="H39" s="5"/>
      <c r="I39" s="5" t="s">
        <v>34</v>
      </c>
      <c r="J39" s="5" t="s">
        <v>35</v>
      </c>
      <c r="K39" s="5" t="s">
        <v>177</v>
      </c>
      <c r="L39" s="5" t="s">
        <v>171</v>
      </c>
      <c r="M39" s="5" t="s">
        <v>172</v>
      </c>
      <c r="N39" s="5" t="s">
        <v>173</v>
      </c>
    </row>
    <row r="40" spans="1:14" x14ac:dyDescent="0.25">
      <c r="A40" t="s">
        <v>32</v>
      </c>
      <c r="B40" t="s">
        <v>99</v>
      </c>
      <c r="C40">
        <v>11022</v>
      </c>
      <c r="D40">
        <v>7</v>
      </c>
      <c r="E40">
        <v>1</v>
      </c>
      <c r="F40" s="19">
        <v>0.14285714285714285</v>
      </c>
      <c r="I40" t="s">
        <v>27</v>
      </c>
      <c r="J40" t="s">
        <v>38</v>
      </c>
      <c r="K40">
        <v>4617</v>
      </c>
      <c r="L40">
        <v>9</v>
      </c>
      <c r="M40">
        <v>0</v>
      </c>
      <c r="N40" s="19">
        <v>0</v>
      </c>
    </row>
    <row r="41" spans="1:14" x14ac:dyDescent="0.25">
      <c r="A41" t="s">
        <v>30</v>
      </c>
      <c r="B41" t="s">
        <v>97</v>
      </c>
      <c r="C41">
        <v>16612</v>
      </c>
      <c r="D41">
        <v>8</v>
      </c>
      <c r="E41">
        <v>0</v>
      </c>
      <c r="F41" s="19">
        <v>0</v>
      </c>
      <c r="I41" t="s">
        <v>31</v>
      </c>
      <c r="J41" t="s">
        <v>69</v>
      </c>
      <c r="K41">
        <v>104433</v>
      </c>
      <c r="L41">
        <v>3</v>
      </c>
      <c r="M41">
        <v>0</v>
      </c>
      <c r="N41" s="19">
        <v>0</v>
      </c>
    </row>
    <row r="42" spans="1:14" x14ac:dyDescent="0.25">
      <c r="A42" t="s">
        <v>32</v>
      </c>
      <c r="B42" t="s">
        <v>105</v>
      </c>
      <c r="C42">
        <v>184085</v>
      </c>
      <c r="D42">
        <v>16</v>
      </c>
      <c r="E42">
        <v>3</v>
      </c>
      <c r="F42" s="19">
        <v>0.1875</v>
      </c>
      <c r="I42" t="s">
        <v>25</v>
      </c>
      <c r="J42" t="s">
        <v>76</v>
      </c>
      <c r="K42">
        <v>12915</v>
      </c>
      <c r="L42">
        <v>5</v>
      </c>
      <c r="M42">
        <v>1</v>
      </c>
      <c r="N42" s="19">
        <v>0.2</v>
      </c>
    </row>
    <row r="43" spans="1:14" x14ac:dyDescent="0.25">
      <c r="A43" t="s">
        <v>29</v>
      </c>
      <c r="B43" t="s">
        <v>50</v>
      </c>
      <c r="C43">
        <v>16684</v>
      </c>
      <c r="D43">
        <v>77</v>
      </c>
      <c r="E43">
        <v>23</v>
      </c>
      <c r="F43" s="19">
        <v>0.29870129870129869</v>
      </c>
      <c r="I43" t="s">
        <v>26</v>
      </c>
      <c r="J43" t="s">
        <v>43</v>
      </c>
      <c r="K43">
        <v>104372</v>
      </c>
      <c r="L43">
        <v>2</v>
      </c>
      <c r="M43">
        <v>2</v>
      </c>
      <c r="N43" s="19">
        <v>1</v>
      </c>
    </row>
    <row r="44" spans="1:14" x14ac:dyDescent="0.25">
      <c r="A44" t="s">
        <v>26</v>
      </c>
      <c r="B44" t="s">
        <v>137</v>
      </c>
      <c r="C44">
        <v>104378</v>
      </c>
      <c r="D44">
        <v>48</v>
      </c>
      <c r="E44">
        <v>7</v>
      </c>
      <c r="F44" s="19">
        <v>0.14583333333333334</v>
      </c>
      <c r="I44" t="s">
        <v>25</v>
      </c>
      <c r="J44" t="s">
        <v>45</v>
      </c>
      <c r="K44">
        <v>12912</v>
      </c>
      <c r="L44">
        <v>4</v>
      </c>
      <c r="M44">
        <v>1</v>
      </c>
      <c r="N44" s="19">
        <v>0.25</v>
      </c>
    </row>
    <row r="45" spans="1:14" x14ac:dyDescent="0.25">
      <c r="A45" t="s">
        <v>29</v>
      </c>
      <c r="B45" t="s">
        <v>142</v>
      </c>
      <c r="C45">
        <v>16692</v>
      </c>
      <c r="D45">
        <v>83</v>
      </c>
      <c r="E45">
        <v>2</v>
      </c>
      <c r="F45" s="19">
        <v>2.4096385542168676E-2</v>
      </c>
      <c r="I45" t="s">
        <v>30</v>
      </c>
      <c r="J45" t="s">
        <v>75</v>
      </c>
      <c r="K45">
        <v>11186</v>
      </c>
      <c r="L45">
        <v>2</v>
      </c>
      <c r="M45">
        <v>2</v>
      </c>
      <c r="N45" s="19">
        <v>1</v>
      </c>
    </row>
    <row r="46" spans="1:14" x14ac:dyDescent="0.25">
      <c r="A46" t="s">
        <v>29</v>
      </c>
      <c r="B46" t="s">
        <v>138</v>
      </c>
      <c r="C46">
        <v>30179</v>
      </c>
      <c r="D46">
        <v>59</v>
      </c>
      <c r="E46">
        <v>10</v>
      </c>
      <c r="F46" s="19">
        <v>0.16949152542372881</v>
      </c>
      <c r="I46" t="s">
        <v>30</v>
      </c>
      <c r="J46" t="s">
        <v>41</v>
      </c>
      <c r="K46">
        <v>11182</v>
      </c>
      <c r="L46">
        <v>4</v>
      </c>
      <c r="M46">
        <v>0</v>
      </c>
      <c r="N46" s="19">
        <v>0</v>
      </c>
    </row>
    <row r="47" spans="1:14" x14ac:dyDescent="0.25">
      <c r="A47" t="s">
        <v>29</v>
      </c>
      <c r="B47" t="s">
        <v>64</v>
      </c>
      <c r="C47">
        <v>11053</v>
      </c>
      <c r="D47">
        <v>20</v>
      </c>
      <c r="E47">
        <v>7</v>
      </c>
      <c r="F47" s="19">
        <v>0.35</v>
      </c>
      <c r="I47" t="s">
        <v>28</v>
      </c>
      <c r="J47" t="s">
        <v>43</v>
      </c>
      <c r="K47">
        <v>12826</v>
      </c>
      <c r="L47">
        <v>8</v>
      </c>
      <c r="M47">
        <v>1</v>
      </c>
      <c r="N47" s="19">
        <v>0.125</v>
      </c>
    </row>
    <row r="48" spans="1:14" x14ac:dyDescent="0.25">
      <c r="A48" t="s">
        <v>25</v>
      </c>
      <c r="B48" t="s">
        <v>76</v>
      </c>
      <c r="C48">
        <v>16533</v>
      </c>
      <c r="D48">
        <v>109</v>
      </c>
      <c r="E48">
        <v>6</v>
      </c>
      <c r="F48" s="19">
        <v>5.5045871559633031E-2</v>
      </c>
      <c r="I48" t="s">
        <v>26</v>
      </c>
      <c r="J48" t="s">
        <v>131</v>
      </c>
      <c r="K48">
        <v>104354</v>
      </c>
      <c r="L48">
        <v>3</v>
      </c>
      <c r="M48">
        <v>1</v>
      </c>
      <c r="N48" s="19">
        <v>0.33333333333333331</v>
      </c>
    </row>
    <row r="49" spans="1:14" x14ac:dyDescent="0.25">
      <c r="A49" t="s">
        <v>29</v>
      </c>
      <c r="B49" t="s">
        <v>141</v>
      </c>
      <c r="C49">
        <v>104237</v>
      </c>
      <c r="D49">
        <v>24</v>
      </c>
      <c r="E49">
        <v>0</v>
      </c>
      <c r="F49" s="19">
        <v>0</v>
      </c>
      <c r="I49" t="s">
        <v>30</v>
      </c>
      <c r="J49" t="s">
        <v>70</v>
      </c>
      <c r="K49">
        <v>11183</v>
      </c>
      <c r="L49">
        <v>2</v>
      </c>
      <c r="M49">
        <v>0</v>
      </c>
      <c r="N49" s="19">
        <v>0</v>
      </c>
    </row>
    <row r="50" spans="1:14" x14ac:dyDescent="0.25">
      <c r="A50" t="s">
        <v>26</v>
      </c>
      <c r="B50" t="s">
        <v>43</v>
      </c>
      <c r="C50">
        <v>16607</v>
      </c>
      <c r="D50">
        <v>92</v>
      </c>
      <c r="E50">
        <v>6</v>
      </c>
      <c r="F50" s="19">
        <v>6.5217391304347824E-2</v>
      </c>
      <c r="I50" t="s">
        <v>27</v>
      </c>
      <c r="J50" t="s">
        <v>62</v>
      </c>
      <c r="K50">
        <v>4627</v>
      </c>
      <c r="L50">
        <v>6</v>
      </c>
      <c r="M50">
        <v>1</v>
      </c>
      <c r="N50" s="19">
        <v>0.16666666666666666</v>
      </c>
    </row>
    <row r="51" spans="1:14" x14ac:dyDescent="0.25">
      <c r="A51" t="s">
        <v>30</v>
      </c>
      <c r="B51" t="s">
        <v>42</v>
      </c>
      <c r="C51">
        <v>16635</v>
      </c>
      <c r="D51">
        <v>39</v>
      </c>
      <c r="E51">
        <v>2</v>
      </c>
      <c r="F51" s="19">
        <v>5.128205128205128E-2</v>
      </c>
      <c r="I51" t="s">
        <v>26</v>
      </c>
      <c r="J51" t="s">
        <v>146</v>
      </c>
      <c r="K51">
        <v>184544</v>
      </c>
      <c r="L51">
        <v>1</v>
      </c>
      <c r="M51">
        <v>0</v>
      </c>
      <c r="N51" s="19">
        <v>0</v>
      </c>
    </row>
    <row r="52" spans="1:14" x14ac:dyDescent="0.25">
      <c r="A52" t="s">
        <v>30</v>
      </c>
      <c r="B52" t="s">
        <v>75</v>
      </c>
      <c r="C52">
        <v>11194</v>
      </c>
      <c r="D52">
        <v>44</v>
      </c>
      <c r="E52">
        <v>1</v>
      </c>
      <c r="F52" s="19">
        <v>2.2727272727272728E-2</v>
      </c>
      <c r="I52" t="s">
        <v>26</v>
      </c>
      <c r="J52" t="s">
        <v>106</v>
      </c>
      <c r="K52">
        <v>104400</v>
      </c>
      <c r="L52">
        <v>3</v>
      </c>
      <c r="M52">
        <v>1</v>
      </c>
      <c r="N52" s="19">
        <v>0.33333333333333331</v>
      </c>
    </row>
    <row r="53" spans="1:14" x14ac:dyDescent="0.25">
      <c r="A53" t="s">
        <v>30</v>
      </c>
      <c r="B53" t="s">
        <v>134</v>
      </c>
      <c r="C53">
        <v>16621</v>
      </c>
      <c r="D53">
        <v>36</v>
      </c>
      <c r="E53">
        <v>1</v>
      </c>
      <c r="F53" s="19">
        <v>2.7777777777777776E-2</v>
      </c>
      <c r="I53" t="s">
        <v>26</v>
      </c>
      <c r="J53" t="s">
        <v>46</v>
      </c>
      <c r="K53">
        <v>100861</v>
      </c>
      <c r="L53">
        <v>7</v>
      </c>
      <c r="M53">
        <v>0</v>
      </c>
      <c r="N53" s="19">
        <v>0</v>
      </c>
    </row>
    <row r="54" spans="1:14" x14ac:dyDescent="0.25">
      <c r="A54" t="s">
        <v>28</v>
      </c>
      <c r="B54" t="s">
        <v>81</v>
      </c>
      <c r="C54">
        <v>182905</v>
      </c>
      <c r="D54">
        <v>164</v>
      </c>
      <c r="E54">
        <v>6</v>
      </c>
      <c r="F54" s="19">
        <v>3.6585365853658534E-2</v>
      </c>
      <c r="I54" t="s">
        <v>26</v>
      </c>
      <c r="J54" t="s">
        <v>93</v>
      </c>
      <c r="K54">
        <v>104364</v>
      </c>
      <c r="L54">
        <v>5</v>
      </c>
      <c r="M54">
        <v>1</v>
      </c>
      <c r="N54" s="19">
        <v>0.2</v>
      </c>
    </row>
    <row r="55" spans="1:14" x14ac:dyDescent="0.25">
      <c r="A55" t="s">
        <v>26</v>
      </c>
      <c r="B55" t="s">
        <v>130</v>
      </c>
      <c r="C55">
        <v>183415</v>
      </c>
      <c r="D55">
        <v>14</v>
      </c>
      <c r="E55">
        <v>2</v>
      </c>
      <c r="F55" s="19">
        <v>0.14285714285714285</v>
      </c>
      <c r="I55" t="s">
        <v>27</v>
      </c>
      <c r="J55" t="s">
        <v>61</v>
      </c>
      <c r="K55">
        <v>100239</v>
      </c>
      <c r="L55">
        <v>4</v>
      </c>
      <c r="M55">
        <v>0</v>
      </c>
      <c r="N55" s="19">
        <v>0</v>
      </c>
    </row>
    <row r="56" spans="1:14" x14ac:dyDescent="0.25">
      <c r="A56" t="s">
        <v>30</v>
      </c>
      <c r="B56" t="s">
        <v>132</v>
      </c>
      <c r="C56">
        <v>16667</v>
      </c>
      <c r="D56">
        <v>73</v>
      </c>
      <c r="E56">
        <v>6</v>
      </c>
      <c r="F56" s="19">
        <v>8.2191780821917804E-2</v>
      </c>
      <c r="I56" t="s">
        <v>30</v>
      </c>
      <c r="J56" t="s">
        <v>65</v>
      </c>
      <c r="K56">
        <v>11187</v>
      </c>
      <c r="L56">
        <v>5</v>
      </c>
      <c r="M56">
        <v>0</v>
      </c>
      <c r="N56" s="19">
        <v>0</v>
      </c>
    </row>
    <row r="57" spans="1:14" x14ac:dyDescent="0.25">
      <c r="A57" t="s">
        <v>31</v>
      </c>
      <c r="B57" t="s">
        <v>89</v>
      </c>
      <c r="C57">
        <v>104450</v>
      </c>
      <c r="D57">
        <v>36</v>
      </c>
      <c r="E57">
        <v>3</v>
      </c>
      <c r="F57" s="19">
        <v>8.3333333333333329E-2</v>
      </c>
      <c r="I57" t="s">
        <v>26</v>
      </c>
      <c r="J57" t="s">
        <v>103</v>
      </c>
      <c r="K57">
        <v>104404</v>
      </c>
      <c r="L57">
        <v>3</v>
      </c>
      <c r="M57">
        <v>1</v>
      </c>
      <c r="N57" s="19">
        <v>0.33333333333333331</v>
      </c>
    </row>
    <row r="58" spans="1:14" x14ac:dyDescent="0.25">
      <c r="A58" t="s">
        <v>26</v>
      </c>
      <c r="B58" t="s">
        <v>57</v>
      </c>
      <c r="C58">
        <v>104414</v>
      </c>
      <c r="D58">
        <v>32</v>
      </c>
      <c r="E58">
        <v>16</v>
      </c>
      <c r="F58" s="19">
        <v>0.5</v>
      </c>
      <c r="I58" t="s">
        <v>30</v>
      </c>
      <c r="J58" t="s">
        <v>66</v>
      </c>
      <c r="K58">
        <v>11189</v>
      </c>
      <c r="L58">
        <v>1</v>
      </c>
      <c r="M58">
        <v>1</v>
      </c>
      <c r="N58" s="19">
        <v>1</v>
      </c>
    </row>
    <row r="59" spans="1:14" x14ac:dyDescent="0.25">
      <c r="A59" t="s">
        <v>30</v>
      </c>
      <c r="B59" t="s">
        <v>133</v>
      </c>
      <c r="C59">
        <v>24705</v>
      </c>
      <c r="D59">
        <v>32</v>
      </c>
      <c r="E59">
        <v>0</v>
      </c>
      <c r="F59" s="19">
        <v>0</v>
      </c>
      <c r="I59" t="s">
        <v>27</v>
      </c>
      <c r="J59" t="s">
        <v>136</v>
      </c>
      <c r="K59">
        <v>183543</v>
      </c>
      <c r="L59">
        <v>2</v>
      </c>
      <c r="M59">
        <v>1</v>
      </c>
      <c r="N59" s="19">
        <v>0.5</v>
      </c>
    </row>
    <row r="60" spans="1:14" x14ac:dyDescent="0.25">
      <c r="A60" t="s">
        <v>27</v>
      </c>
      <c r="B60" t="s">
        <v>127</v>
      </c>
      <c r="C60">
        <v>100568</v>
      </c>
      <c r="D60">
        <v>10</v>
      </c>
      <c r="E60">
        <v>2</v>
      </c>
      <c r="F60" s="19">
        <v>0.2</v>
      </c>
      <c r="I60" t="s">
        <v>27</v>
      </c>
      <c r="J60" t="s">
        <v>71</v>
      </c>
      <c r="K60">
        <v>4625</v>
      </c>
      <c r="L60">
        <v>6</v>
      </c>
      <c r="M60">
        <v>0</v>
      </c>
      <c r="N60" s="19">
        <v>0</v>
      </c>
    </row>
    <row r="61" spans="1:14" x14ac:dyDescent="0.25">
      <c r="A61" t="s">
        <v>26</v>
      </c>
      <c r="B61" t="s">
        <v>103</v>
      </c>
      <c r="C61">
        <v>104412</v>
      </c>
      <c r="D61">
        <v>13</v>
      </c>
      <c r="E61">
        <v>0</v>
      </c>
      <c r="F61" s="19">
        <v>0</v>
      </c>
      <c r="I61" t="s">
        <v>29</v>
      </c>
      <c r="J61" t="s">
        <v>72</v>
      </c>
      <c r="K61">
        <v>104226</v>
      </c>
      <c r="L61">
        <v>3</v>
      </c>
      <c r="M61">
        <v>0</v>
      </c>
      <c r="N61" s="19">
        <v>0</v>
      </c>
    </row>
    <row r="62" spans="1:14" x14ac:dyDescent="0.25">
      <c r="A62" t="s">
        <v>27</v>
      </c>
      <c r="B62" t="s">
        <v>67</v>
      </c>
      <c r="C62">
        <v>16569</v>
      </c>
      <c r="D62">
        <v>17</v>
      </c>
      <c r="E62">
        <v>1</v>
      </c>
      <c r="F62" s="19">
        <v>5.8823529411764705E-2</v>
      </c>
      <c r="I62" t="s">
        <v>30</v>
      </c>
      <c r="J62" t="s">
        <v>52</v>
      </c>
      <c r="K62">
        <v>11185</v>
      </c>
      <c r="L62">
        <v>1</v>
      </c>
      <c r="M62">
        <v>0</v>
      </c>
      <c r="N62" s="19">
        <v>0</v>
      </c>
    </row>
    <row r="63" spans="1:14" x14ac:dyDescent="0.25">
      <c r="A63" t="s">
        <v>27</v>
      </c>
      <c r="B63" t="s">
        <v>123</v>
      </c>
      <c r="C63">
        <v>11031</v>
      </c>
      <c r="D63">
        <v>5</v>
      </c>
      <c r="E63">
        <v>0</v>
      </c>
      <c r="F63" s="19">
        <v>0</v>
      </c>
      <c r="I63" t="s">
        <v>29</v>
      </c>
      <c r="J63" t="s">
        <v>54</v>
      </c>
      <c r="K63">
        <v>104251</v>
      </c>
      <c r="L63">
        <v>4</v>
      </c>
      <c r="M63">
        <v>3</v>
      </c>
      <c r="N63" s="19">
        <v>0.75</v>
      </c>
    </row>
    <row r="64" spans="1:14" x14ac:dyDescent="0.25">
      <c r="A64" t="s">
        <v>27</v>
      </c>
      <c r="B64" t="s">
        <v>124</v>
      </c>
      <c r="C64">
        <v>104542</v>
      </c>
      <c r="D64">
        <v>37</v>
      </c>
      <c r="E64">
        <v>8</v>
      </c>
      <c r="F64" s="19">
        <v>0.21621621621621623</v>
      </c>
      <c r="I64" t="s">
        <v>29</v>
      </c>
      <c r="J64" t="s">
        <v>37</v>
      </c>
      <c r="K64">
        <v>104217</v>
      </c>
      <c r="L64">
        <v>3</v>
      </c>
      <c r="M64">
        <v>0</v>
      </c>
      <c r="N64" s="19">
        <v>0</v>
      </c>
    </row>
    <row r="65" spans="1:14" x14ac:dyDescent="0.25">
      <c r="A65" t="s">
        <v>26</v>
      </c>
      <c r="B65" t="s">
        <v>93</v>
      </c>
      <c r="C65">
        <v>104376</v>
      </c>
      <c r="D65">
        <v>37</v>
      </c>
      <c r="E65">
        <v>1</v>
      </c>
      <c r="F65" s="19">
        <v>2.7027027027027029E-2</v>
      </c>
      <c r="I65" t="s">
        <v>27</v>
      </c>
      <c r="J65" t="s">
        <v>68</v>
      </c>
      <c r="K65">
        <v>4622</v>
      </c>
      <c r="L65">
        <v>3</v>
      </c>
      <c r="M65">
        <v>0</v>
      </c>
      <c r="N65" s="19">
        <v>0</v>
      </c>
    </row>
    <row r="66" spans="1:14" x14ac:dyDescent="0.25">
      <c r="A66" t="s">
        <v>25</v>
      </c>
      <c r="B66" t="s">
        <v>45</v>
      </c>
      <c r="C66">
        <v>11212</v>
      </c>
      <c r="D66">
        <v>18</v>
      </c>
      <c r="E66">
        <v>4</v>
      </c>
      <c r="F66" s="19">
        <v>0.22222222222222221</v>
      </c>
      <c r="I66" t="s">
        <v>29</v>
      </c>
      <c r="J66" t="s">
        <v>50</v>
      </c>
      <c r="K66">
        <v>104230</v>
      </c>
      <c r="L66">
        <v>1</v>
      </c>
      <c r="M66">
        <v>0</v>
      </c>
      <c r="N66" s="19">
        <v>0</v>
      </c>
    </row>
    <row r="67" spans="1:14" x14ac:dyDescent="0.25">
      <c r="A67" t="s">
        <v>26</v>
      </c>
      <c r="B67" t="s">
        <v>121</v>
      </c>
      <c r="C67">
        <v>104410</v>
      </c>
      <c r="D67">
        <v>11</v>
      </c>
      <c r="E67">
        <v>1</v>
      </c>
      <c r="F67" s="19">
        <v>9.0909090909090912E-2</v>
      </c>
      <c r="I67" t="s">
        <v>27</v>
      </c>
      <c r="J67" t="s">
        <v>67</v>
      </c>
      <c r="K67">
        <v>4626</v>
      </c>
      <c r="L67">
        <v>1</v>
      </c>
      <c r="M67">
        <v>0</v>
      </c>
      <c r="N67" s="19">
        <v>0</v>
      </c>
    </row>
    <row r="68" spans="1:14" x14ac:dyDescent="0.25">
      <c r="A68" t="s">
        <v>27</v>
      </c>
      <c r="B68" t="s">
        <v>115</v>
      </c>
      <c r="C68">
        <v>16543</v>
      </c>
      <c r="D68">
        <v>27</v>
      </c>
      <c r="E68">
        <v>7</v>
      </c>
      <c r="F68" s="19">
        <v>0.25925925925925924</v>
      </c>
      <c r="I68" t="s">
        <v>31</v>
      </c>
      <c r="J68" t="s">
        <v>72</v>
      </c>
      <c r="K68">
        <v>12772</v>
      </c>
      <c r="L68">
        <v>1</v>
      </c>
      <c r="M68">
        <v>0</v>
      </c>
      <c r="N68" s="19">
        <v>0</v>
      </c>
    </row>
    <row r="69" spans="1:14" x14ac:dyDescent="0.25">
      <c r="A69" t="s">
        <v>28</v>
      </c>
      <c r="B69" t="s">
        <v>148</v>
      </c>
      <c r="C69">
        <v>182904</v>
      </c>
      <c r="D69">
        <v>1</v>
      </c>
      <c r="E69">
        <v>1</v>
      </c>
      <c r="F69" s="19">
        <v>1</v>
      </c>
      <c r="I69" t="s">
        <v>27</v>
      </c>
      <c r="J69" t="s">
        <v>79</v>
      </c>
      <c r="K69">
        <v>4084</v>
      </c>
      <c r="L69">
        <v>2</v>
      </c>
      <c r="M69">
        <v>1</v>
      </c>
      <c r="N69" s="19">
        <v>0.5</v>
      </c>
    </row>
    <row r="70" spans="1:14" x14ac:dyDescent="0.25">
      <c r="A70" t="s">
        <v>28</v>
      </c>
      <c r="B70" t="s">
        <v>145</v>
      </c>
      <c r="C70">
        <v>183739</v>
      </c>
      <c r="D70">
        <v>22</v>
      </c>
      <c r="E70">
        <v>1</v>
      </c>
      <c r="F70" s="19">
        <v>4.5454545454545456E-2</v>
      </c>
      <c r="I70" t="s">
        <v>27</v>
      </c>
      <c r="J70" t="s">
        <v>80</v>
      </c>
      <c r="K70">
        <v>4621</v>
      </c>
      <c r="L70">
        <v>1</v>
      </c>
      <c r="M70">
        <v>0</v>
      </c>
      <c r="N70" s="19">
        <v>0</v>
      </c>
    </row>
    <row r="71" spans="1:14" x14ac:dyDescent="0.25">
      <c r="A71" t="s">
        <v>31</v>
      </c>
      <c r="B71" t="s">
        <v>140</v>
      </c>
      <c r="C71">
        <v>163614</v>
      </c>
      <c r="D71">
        <v>8</v>
      </c>
      <c r="E71">
        <v>4</v>
      </c>
      <c r="F71" s="19">
        <v>0.5</v>
      </c>
      <c r="I71" t="s">
        <v>30</v>
      </c>
      <c r="J71" t="s">
        <v>63</v>
      </c>
      <c r="K71">
        <v>11184</v>
      </c>
      <c r="L71">
        <v>2</v>
      </c>
      <c r="M71">
        <v>0</v>
      </c>
      <c r="N71" s="19">
        <v>0</v>
      </c>
    </row>
    <row r="72" spans="1:14" x14ac:dyDescent="0.25">
      <c r="A72" t="s">
        <v>31</v>
      </c>
      <c r="B72" t="s">
        <v>85</v>
      </c>
      <c r="C72">
        <v>104449</v>
      </c>
      <c r="D72">
        <v>6</v>
      </c>
      <c r="E72">
        <v>3</v>
      </c>
      <c r="F72" s="19">
        <v>0.5</v>
      </c>
      <c r="I72" t="s">
        <v>26</v>
      </c>
      <c r="J72" t="s">
        <v>122</v>
      </c>
      <c r="K72">
        <v>104396</v>
      </c>
      <c r="L72">
        <v>1</v>
      </c>
      <c r="M72">
        <v>1</v>
      </c>
      <c r="N72" s="19">
        <v>1</v>
      </c>
    </row>
    <row r="73" spans="1:14" x14ac:dyDescent="0.25">
      <c r="A73" t="s">
        <v>26</v>
      </c>
      <c r="B73" t="s">
        <v>146</v>
      </c>
      <c r="C73">
        <v>184543</v>
      </c>
      <c r="D73">
        <v>2</v>
      </c>
      <c r="E73">
        <v>2</v>
      </c>
      <c r="F73" s="19">
        <v>1</v>
      </c>
      <c r="I73" t="s">
        <v>31</v>
      </c>
      <c r="J73" t="s">
        <v>111</v>
      </c>
      <c r="K73">
        <v>12786</v>
      </c>
      <c r="L73">
        <v>1</v>
      </c>
      <c r="M73">
        <v>0</v>
      </c>
      <c r="N73" s="19">
        <v>0</v>
      </c>
    </row>
    <row r="74" spans="1:14" x14ac:dyDescent="0.25">
      <c r="A74" t="s">
        <v>29</v>
      </c>
      <c r="B74" t="s">
        <v>117</v>
      </c>
      <c r="C74">
        <v>11051</v>
      </c>
      <c r="D74">
        <v>13</v>
      </c>
      <c r="E74">
        <v>3</v>
      </c>
      <c r="F74" s="19">
        <v>0.23076923076923078</v>
      </c>
      <c r="I74" t="s">
        <v>27</v>
      </c>
      <c r="J74" t="s">
        <v>78</v>
      </c>
      <c r="K74">
        <v>4624</v>
      </c>
      <c r="L74">
        <v>3</v>
      </c>
      <c r="M74">
        <v>1</v>
      </c>
      <c r="N74" s="19">
        <v>0.33333333333333331</v>
      </c>
    </row>
    <row r="75" spans="1:14" x14ac:dyDescent="0.25">
      <c r="A75" t="s">
        <v>31</v>
      </c>
      <c r="B75" t="s">
        <v>135</v>
      </c>
      <c r="C75">
        <v>11162</v>
      </c>
      <c r="D75">
        <v>9</v>
      </c>
      <c r="E75">
        <v>3</v>
      </c>
      <c r="F75" s="19">
        <v>0.33333333333333331</v>
      </c>
      <c r="I75" t="s">
        <v>30</v>
      </c>
      <c r="J75" t="s">
        <v>60</v>
      </c>
      <c r="K75">
        <v>104305</v>
      </c>
      <c r="L75">
        <v>2</v>
      </c>
      <c r="M75">
        <v>1</v>
      </c>
      <c r="N75" s="19">
        <v>0.5</v>
      </c>
    </row>
    <row r="76" spans="1:14" x14ac:dyDescent="0.25">
      <c r="A76" t="s">
        <v>27</v>
      </c>
      <c r="B76" t="s">
        <v>129</v>
      </c>
      <c r="C76">
        <v>104538</v>
      </c>
      <c r="D76">
        <v>31</v>
      </c>
      <c r="E76">
        <v>10</v>
      </c>
      <c r="F76" s="19">
        <v>0.32258064516129031</v>
      </c>
      <c r="I76" t="s">
        <v>32</v>
      </c>
      <c r="J76" t="s">
        <v>120</v>
      </c>
      <c r="K76">
        <v>184052</v>
      </c>
      <c r="L76">
        <v>1</v>
      </c>
      <c r="M76">
        <v>0</v>
      </c>
      <c r="N76" s="19">
        <v>0</v>
      </c>
    </row>
    <row r="77" spans="1:14" x14ac:dyDescent="0.25">
      <c r="A77" t="s">
        <v>27</v>
      </c>
      <c r="B77" t="s">
        <v>115</v>
      </c>
      <c r="C77">
        <v>104653</v>
      </c>
      <c r="D77">
        <v>5</v>
      </c>
      <c r="E77">
        <v>5</v>
      </c>
      <c r="F77" s="19">
        <v>1</v>
      </c>
      <c r="I77" t="s">
        <v>26</v>
      </c>
      <c r="J77" t="s">
        <v>103</v>
      </c>
      <c r="K77">
        <v>104403</v>
      </c>
      <c r="L77">
        <v>1</v>
      </c>
      <c r="M77">
        <v>1</v>
      </c>
      <c r="N77" s="19">
        <v>1</v>
      </c>
    </row>
    <row r="78" spans="1:14" x14ac:dyDescent="0.25">
      <c r="A78" t="s">
        <v>31</v>
      </c>
      <c r="B78" t="s">
        <v>84</v>
      </c>
      <c r="C78">
        <v>104461</v>
      </c>
      <c r="D78">
        <v>8</v>
      </c>
      <c r="E78">
        <v>8</v>
      </c>
      <c r="F78" s="19">
        <v>1</v>
      </c>
      <c r="I78" t="s">
        <v>30</v>
      </c>
      <c r="J78" t="s">
        <v>65</v>
      </c>
      <c r="K78">
        <v>104596</v>
      </c>
      <c r="L78">
        <v>1</v>
      </c>
      <c r="M78">
        <v>1</v>
      </c>
      <c r="N78" s="19">
        <v>1</v>
      </c>
    </row>
    <row r="79" spans="1:14" x14ac:dyDescent="0.25">
      <c r="A79" t="s">
        <v>30</v>
      </c>
      <c r="B79" t="s">
        <v>63</v>
      </c>
      <c r="C79">
        <v>16655</v>
      </c>
      <c r="D79">
        <v>13</v>
      </c>
      <c r="E79">
        <v>0</v>
      </c>
      <c r="F79" s="19">
        <v>0</v>
      </c>
      <c r="I79" t="s">
        <v>32</v>
      </c>
      <c r="J79" t="s">
        <v>99</v>
      </c>
      <c r="K79">
        <v>11019</v>
      </c>
      <c r="L79">
        <v>1</v>
      </c>
      <c r="M79">
        <v>1</v>
      </c>
      <c r="N79" s="19">
        <v>1</v>
      </c>
    </row>
    <row r="80" spans="1:14" x14ac:dyDescent="0.25">
      <c r="A80" t="s">
        <v>30</v>
      </c>
      <c r="B80" t="s">
        <v>96</v>
      </c>
      <c r="C80">
        <v>104338</v>
      </c>
      <c r="D80">
        <v>12</v>
      </c>
      <c r="E80">
        <v>12</v>
      </c>
      <c r="F80" s="19">
        <v>1</v>
      </c>
      <c r="I80" t="s">
        <v>31</v>
      </c>
      <c r="J80" t="s">
        <v>113</v>
      </c>
      <c r="K80">
        <v>104445</v>
      </c>
      <c r="L80">
        <v>1</v>
      </c>
      <c r="M80">
        <v>0</v>
      </c>
      <c r="N80" s="19">
        <v>0</v>
      </c>
    </row>
    <row r="81" spans="1:14" x14ac:dyDescent="0.25">
      <c r="A81" t="s">
        <v>27</v>
      </c>
      <c r="B81" t="s">
        <v>129</v>
      </c>
      <c r="C81">
        <v>104537</v>
      </c>
      <c r="D81">
        <v>2</v>
      </c>
      <c r="E81">
        <v>2</v>
      </c>
      <c r="F81" s="19">
        <v>1</v>
      </c>
      <c r="I81" t="s">
        <v>29</v>
      </c>
      <c r="J81" t="s">
        <v>64</v>
      </c>
      <c r="K81">
        <v>104209</v>
      </c>
      <c r="L81">
        <v>1</v>
      </c>
      <c r="M81">
        <v>1</v>
      </c>
      <c r="N81" s="19">
        <v>1</v>
      </c>
    </row>
    <row r="82" spans="1:14" x14ac:dyDescent="0.25">
      <c r="A82" t="s">
        <v>31</v>
      </c>
      <c r="B82" t="s">
        <v>140</v>
      </c>
      <c r="C82">
        <v>163615</v>
      </c>
      <c r="D82">
        <v>2</v>
      </c>
      <c r="E82">
        <v>2</v>
      </c>
      <c r="F82" s="19">
        <v>1</v>
      </c>
      <c r="I82" t="s">
        <v>27</v>
      </c>
      <c r="J82" t="s">
        <v>73</v>
      </c>
      <c r="K82">
        <v>4619</v>
      </c>
      <c r="L82">
        <v>1</v>
      </c>
      <c r="M82">
        <v>0</v>
      </c>
      <c r="N82" s="19">
        <v>0</v>
      </c>
    </row>
    <row r="83" spans="1:14" x14ac:dyDescent="0.25">
      <c r="A83" t="s">
        <v>27</v>
      </c>
      <c r="B83" t="s">
        <v>67</v>
      </c>
      <c r="C83">
        <v>104657</v>
      </c>
      <c r="D83">
        <v>1</v>
      </c>
      <c r="E83">
        <v>1</v>
      </c>
      <c r="F83" s="19">
        <v>1</v>
      </c>
      <c r="I83" t="s">
        <v>31</v>
      </c>
      <c r="J83" t="s">
        <v>118</v>
      </c>
      <c r="K83">
        <v>100652</v>
      </c>
      <c r="L83">
        <v>2</v>
      </c>
      <c r="M83">
        <v>0</v>
      </c>
      <c r="N83" s="19">
        <v>0</v>
      </c>
    </row>
    <row r="84" spans="1:14" x14ac:dyDescent="0.25">
      <c r="A84" t="s">
        <v>31</v>
      </c>
      <c r="B84" t="s">
        <v>86</v>
      </c>
      <c r="C84">
        <v>104448</v>
      </c>
      <c r="D84">
        <v>8</v>
      </c>
      <c r="E84">
        <v>2</v>
      </c>
      <c r="F84" s="19">
        <v>0.25</v>
      </c>
      <c r="I84" t="s">
        <v>26</v>
      </c>
      <c r="J84" t="s">
        <v>48</v>
      </c>
      <c r="K84">
        <v>104360</v>
      </c>
      <c r="L84">
        <v>1</v>
      </c>
      <c r="M84">
        <v>1</v>
      </c>
      <c r="N84" s="19">
        <v>1</v>
      </c>
    </row>
    <row r="85" spans="1:14" x14ac:dyDescent="0.25">
      <c r="A85" t="s">
        <v>31</v>
      </c>
      <c r="B85" t="s">
        <v>143</v>
      </c>
      <c r="C85">
        <v>16742</v>
      </c>
      <c r="D85">
        <v>8</v>
      </c>
      <c r="E85">
        <v>1</v>
      </c>
      <c r="F85" s="19">
        <v>0.125</v>
      </c>
    </row>
    <row r="86" spans="1:14" x14ac:dyDescent="0.25">
      <c r="A86" t="s">
        <v>26</v>
      </c>
      <c r="B86" t="s">
        <v>103</v>
      </c>
      <c r="C86">
        <v>104411</v>
      </c>
      <c r="D86">
        <v>14</v>
      </c>
      <c r="E86">
        <v>14</v>
      </c>
      <c r="F86" s="19">
        <v>1</v>
      </c>
    </row>
    <row r="87" spans="1:14" x14ac:dyDescent="0.25">
      <c r="A87" t="s">
        <v>27</v>
      </c>
      <c r="B87" t="s">
        <v>73</v>
      </c>
      <c r="C87">
        <v>104656</v>
      </c>
      <c r="D87">
        <v>3</v>
      </c>
      <c r="E87">
        <v>3</v>
      </c>
      <c r="F87" s="19">
        <v>1</v>
      </c>
    </row>
    <row r="88" spans="1:14" x14ac:dyDescent="0.25">
      <c r="A88" t="s">
        <v>27</v>
      </c>
      <c r="B88" t="s">
        <v>127</v>
      </c>
      <c r="C88">
        <v>104650</v>
      </c>
      <c r="D88">
        <v>1</v>
      </c>
      <c r="E88">
        <v>1</v>
      </c>
      <c r="F88" s="19">
        <v>1</v>
      </c>
    </row>
    <row r="89" spans="1:14" x14ac:dyDescent="0.25">
      <c r="A89" t="s">
        <v>31</v>
      </c>
      <c r="B89" t="s">
        <v>84</v>
      </c>
      <c r="C89">
        <v>104462</v>
      </c>
      <c r="D89">
        <v>15</v>
      </c>
      <c r="E89">
        <v>4</v>
      </c>
      <c r="F89" s="19">
        <v>0.26666666666666666</v>
      </c>
    </row>
    <row r="90" spans="1:14" x14ac:dyDescent="0.25">
      <c r="A90" t="s">
        <v>27</v>
      </c>
      <c r="B90" t="s">
        <v>125</v>
      </c>
      <c r="C90">
        <v>104655</v>
      </c>
      <c r="D90">
        <v>2</v>
      </c>
      <c r="E90">
        <v>2</v>
      </c>
      <c r="F90" s="19">
        <v>1</v>
      </c>
    </row>
    <row r="91" spans="1:14" x14ac:dyDescent="0.25">
      <c r="A91" t="s">
        <v>31</v>
      </c>
      <c r="B91" t="s">
        <v>69</v>
      </c>
      <c r="C91">
        <v>16754</v>
      </c>
      <c r="D91">
        <v>23</v>
      </c>
      <c r="E91">
        <v>3</v>
      </c>
      <c r="F91" s="19">
        <v>0.13043478260869565</v>
      </c>
    </row>
    <row r="92" spans="1:14" x14ac:dyDescent="0.25">
      <c r="A92" t="s">
        <v>27</v>
      </c>
      <c r="B92" t="s">
        <v>125</v>
      </c>
      <c r="C92">
        <v>16552</v>
      </c>
      <c r="D92">
        <v>12</v>
      </c>
      <c r="E92">
        <v>3</v>
      </c>
      <c r="F92" s="19">
        <v>0.25</v>
      </c>
    </row>
    <row r="93" spans="1:14" x14ac:dyDescent="0.25">
      <c r="A93" t="s">
        <v>30</v>
      </c>
      <c r="B93" t="s">
        <v>100</v>
      </c>
      <c r="C93">
        <v>9999</v>
      </c>
      <c r="D93">
        <v>5</v>
      </c>
      <c r="E93">
        <v>0</v>
      </c>
      <c r="F93" s="19">
        <v>0</v>
      </c>
    </row>
    <row r="94" spans="1:14" x14ac:dyDescent="0.25">
      <c r="A94" t="s">
        <v>30</v>
      </c>
      <c r="B94" t="s">
        <v>98</v>
      </c>
      <c r="C94">
        <v>16646</v>
      </c>
      <c r="D94">
        <v>10</v>
      </c>
      <c r="E94">
        <v>0</v>
      </c>
      <c r="F94" s="19">
        <v>0</v>
      </c>
    </row>
    <row r="95" spans="1:14" x14ac:dyDescent="0.25">
      <c r="A95" t="s">
        <v>30</v>
      </c>
      <c r="B95" t="s">
        <v>96</v>
      </c>
      <c r="C95">
        <v>104337</v>
      </c>
      <c r="D95">
        <v>7</v>
      </c>
      <c r="E95">
        <v>5</v>
      </c>
      <c r="F95" s="19">
        <v>0.7142857142857143</v>
      </c>
    </row>
    <row r="96" spans="1:14" x14ac:dyDescent="0.25">
      <c r="A96" t="s">
        <v>31</v>
      </c>
      <c r="B96" t="s">
        <v>72</v>
      </c>
      <c r="C96">
        <v>16724</v>
      </c>
      <c r="D96">
        <v>3</v>
      </c>
      <c r="E96">
        <v>1</v>
      </c>
      <c r="F96" s="19">
        <v>0.33333333333333331</v>
      </c>
    </row>
    <row r="97" spans="1:6" x14ac:dyDescent="0.25">
      <c r="A97" t="s">
        <v>27</v>
      </c>
      <c r="B97" t="s">
        <v>126</v>
      </c>
      <c r="C97">
        <v>16584</v>
      </c>
      <c r="D97">
        <v>9</v>
      </c>
      <c r="E97">
        <v>2</v>
      </c>
      <c r="F97" s="19">
        <v>0.22222222222222221</v>
      </c>
    </row>
    <row r="98" spans="1:6" x14ac:dyDescent="0.25">
      <c r="A98" t="s">
        <v>27</v>
      </c>
      <c r="B98" t="s">
        <v>128</v>
      </c>
      <c r="C98">
        <v>11029</v>
      </c>
      <c r="D98">
        <v>8</v>
      </c>
      <c r="E98">
        <v>2</v>
      </c>
      <c r="F98" s="19">
        <v>0.25</v>
      </c>
    </row>
    <row r="99" spans="1:6" x14ac:dyDescent="0.25">
      <c r="A99" t="s">
        <v>26</v>
      </c>
      <c r="B99" t="s">
        <v>144</v>
      </c>
      <c r="C99">
        <v>184492</v>
      </c>
      <c r="D99">
        <v>10</v>
      </c>
      <c r="E99">
        <v>0</v>
      </c>
      <c r="F99" s="19">
        <v>0</v>
      </c>
    </row>
    <row r="100" spans="1:6" x14ac:dyDescent="0.25">
      <c r="A100" t="s">
        <v>27</v>
      </c>
      <c r="B100" t="s">
        <v>73</v>
      </c>
      <c r="C100">
        <v>16558</v>
      </c>
      <c r="D100">
        <v>16</v>
      </c>
      <c r="E100">
        <v>0</v>
      </c>
      <c r="F100" s="1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AC045-C9C0-4656-B834-BE6ACE05EF7A}">
  <sheetPr codeName="Sheet34"/>
  <dimension ref="A1:P957"/>
  <sheetViews>
    <sheetView workbookViewId="0">
      <selection activeCell="C34" sqref="C34"/>
    </sheetView>
  </sheetViews>
  <sheetFormatPr defaultRowHeight="15" x14ac:dyDescent="0.25"/>
  <cols>
    <col min="1" max="1" width="41.140625" style="3" customWidth="1"/>
    <col min="2" max="2" width="36.42578125" style="3" customWidth="1"/>
    <col min="3" max="3" width="46.5703125" style="3" customWidth="1"/>
    <col min="4" max="4" width="9" style="3" bestFit="1" customWidth="1"/>
    <col min="5" max="5" width="8.85546875" style="3" bestFit="1" customWidth="1"/>
    <col min="6" max="6" width="11.85546875" style="3" bestFit="1" customWidth="1"/>
    <col min="7" max="7" width="8.42578125" style="3" bestFit="1" customWidth="1"/>
    <col min="8" max="8" width="11.85546875" style="3" bestFit="1" customWidth="1"/>
    <col min="9" max="10" width="8.5703125" style="3"/>
    <col min="11" max="11" width="52.42578125" style="3" bestFit="1" customWidth="1"/>
    <col min="12" max="12" width="4.5703125" style="3" customWidth="1"/>
    <col min="13" max="13" width="40.5703125" style="3" customWidth="1"/>
    <col min="14" max="14" width="14.5703125" style="3" bestFit="1" customWidth="1"/>
    <col min="15" max="15" width="5" style="3" bestFit="1" customWidth="1"/>
    <col min="16" max="16" width="8.5703125" style="3"/>
  </cols>
  <sheetData>
    <row r="1" spans="1:16" ht="31.5" thickTop="1" thickBot="1" x14ac:dyDescent="0.3">
      <c r="A1" s="1" t="s">
        <v>0</v>
      </c>
      <c r="B1" s="2" t="s">
        <v>1</v>
      </c>
    </row>
    <row r="2" spans="1:16" ht="16.5" thickTop="1" thickBot="1" x14ac:dyDescent="0.3">
      <c r="A2" s="1" t="s">
        <v>2</v>
      </c>
      <c r="B2" s="2" t="s">
        <v>178</v>
      </c>
    </row>
    <row r="3" spans="1:16" ht="16.5" thickTop="1" thickBot="1" x14ac:dyDescent="0.3">
      <c r="A3" s="1" t="s">
        <v>4</v>
      </c>
      <c r="B3" s="2" t="s">
        <v>179</v>
      </c>
    </row>
    <row r="4" spans="1:16" ht="30.75" thickTop="1" x14ac:dyDescent="0.25">
      <c r="A4" s="5" t="s">
        <v>168</v>
      </c>
      <c r="B4" s="3" t="s">
        <v>180</v>
      </c>
      <c r="C4" s="3" t="s">
        <v>181</v>
      </c>
    </row>
    <row r="5" spans="1:16" x14ac:dyDescent="0.25">
      <c r="A5" s="5"/>
      <c r="B5" s="3" t="s">
        <v>182</v>
      </c>
      <c r="C5" s="3" t="s">
        <v>183</v>
      </c>
    </row>
    <row r="6" spans="1:16" x14ac:dyDescent="0.25">
      <c r="A6" s="5"/>
    </row>
    <row r="7" spans="1:16" ht="15.75" thickBot="1" x14ac:dyDescent="0.3">
      <c r="A7" s="5" t="s">
        <v>6</v>
      </c>
    </row>
    <row r="8" spans="1:16" x14ac:dyDescent="0.25">
      <c r="A8" s="30"/>
      <c r="B8" s="31" t="s">
        <v>180</v>
      </c>
      <c r="C8" s="32" t="s">
        <v>182</v>
      </c>
    </row>
    <row r="9" spans="1:16" x14ac:dyDescent="0.25">
      <c r="A9" s="9"/>
      <c r="B9" s="33">
        <v>4463</v>
      </c>
      <c r="C9" s="34">
        <v>31</v>
      </c>
    </row>
    <row r="10" spans="1:16" x14ac:dyDescent="0.25">
      <c r="A10" s="11" t="s">
        <v>184</v>
      </c>
      <c r="B10" s="35">
        <v>4909.3</v>
      </c>
      <c r="C10" s="36">
        <v>34.1</v>
      </c>
    </row>
    <row r="11" spans="1:16" ht="15.75" thickBot="1" x14ac:dyDescent="0.3">
      <c r="A11" s="13" t="s">
        <v>185</v>
      </c>
      <c r="B11" s="37">
        <v>5355.5999999999995</v>
      </c>
      <c r="C11" s="38">
        <v>37.199999999999996</v>
      </c>
    </row>
    <row r="13" spans="1:16" x14ac:dyDescent="0.25">
      <c r="A13" s="5" t="s">
        <v>176</v>
      </c>
    </row>
    <row r="14" spans="1:16" x14ac:dyDescent="0.25">
      <c r="A14" s="5" t="s">
        <v>186</v>
      </c>
      <c r="K14" s="5" t="s">
        <v>187</v>
      </c>
    </row>
    <row r="15" spans="1:16" s="18" customFormat="1" ht="30" x14ac:dyDescent="0.25">
      <c r="A15" s="5" t="s">
        <v>34</v>
      </c>
      <c r="B15" s="5" t="s">
        <v>188</v>
      </c>
      <c r="C15" s="5" t="s">
        <v>189</v>
      </c>
      <c r="D15" s="5" t="s">
        <v>190</v>
      </c>
      <c r="E15" s="5" t="s">
        <v>191</v>
      </c>
      <c r="F15" s="5" t="s">
        <v>192</v>
      </c>
      <c r="G15" s="5" t="s">
        <v>193</v>
      </c>
      <c r="H15" s="5" t="s">
        <v>194</v>
      </c>
      <c r="I15" s="5"/>
      <c r="J15" s="5"/>
      <c r="K15" s="5" t="s">
        <v>24</v>
      </c>
      <c r="L15" s="5" t="s">
        <v>188</v>
      </c>
      <c r="M15" s="5" t="s">
        <v>195</v>
      </c>
      <c r="N15" s="5" t="s">
        <v>196</v>
      </c>
      <c r="O15" s="5" t="s">
        <v>194</v>
      </c>
      <c r="P15" s="5"/>
    </row>
    <row r="16" spans="1:16" ht="30" x14ac:dyDescent="0.25">
      <c r="A16" s="3" t="s">
        <v>27</v>
      </c>
      <c r="B16" s="3" t="s">
        <v>197</v>
      </c>
      <c r="C16" s="3" t="s">
        <v>198</v>
      </c>
      <c r="D16" s="3">
        <v>252036</v>
      </c>
      <c r="E16" s="3" t="s">
        <v>199</v>
      </c>
      <c r="F16" s="3">
        <v>1</v>
      </c>
      <c r="G16" s="3">
        <v>1</v>
      </c>
      <c r="H16" s="3">
        <v>1</v>
      </c>
      <c r="K16" s="3" t="s">
        <v>200</v>
      </c>
      <c r="L16" s="3" t="s">
        <v>201</v>
      </c>
      <c r="M16" s="3" t="s">
        <v>202</v>
      </c>
      <c r="N16" s="3" t="s">
        <v>203</v>
      </c>
      <c r="O16" s="3">
        <v>1</v>
      </c>
    </row>
    <row r="17" spans="1:15" ht="30" x14ac:dyDescent="0.25">
      <c r="A17" s="3" t="s">
        <v>27</v>
      </c>
      <c r="B17" s="3" t="s">
        <v>197</v>
      </c>
      <c r="C17" s="3" t="s">
        <v>198</v>
      </c>
      <c r="D17" s="3">
        <v>414108</v>
      </c>
      <c r="E17" s="3" t="s">
        <v>199</v>
      </c>
      <c r="F17" s="3">
        <v>1</v>
      </c>
      <c r="G17" s="3">
        <v>1</v>
      </c>
      <c r="H17" s="3">
        <v>1</v>
      </c>
      <c r="K17" s="3" t="s">
        <v>204</v>
      </c>
      <c r="L17" s="3" t="s">
        <v>205</v>
      </c>
      <c r="M17" s="3" t="s">
        <v>206</v>
      </c>
      <c r="N17" s="3" t="s">
        <v>203</v>
      </c>
      <c r="O17" s="3">
        <v>1</v>
      </c>
    </row>
    <row r="18" spans="1:15" ht="30" x14ac:dyDescent="0.25">
      <c r="A18" s="3" t="s">
        <v>27</v>
      </c>
      <c r="B18" s="3" t="s">
        <v>197</v>
      </c>
      <c r="C18" s="3" t="s">
        <v>198</v>
      </c>
      <c r="D18" s="3">
        <v>417024</v>
      </c>
      <c r="E18" s="3" t="s">
        <v>199</v>
      </c>
      <c r="F18" s="3">
        <v>1</v>
      </c>
      <c r="G18" s="3">
        <v>1</v>
      </c>
      <c r="H18" s="3">
        <v>1</v>
      </c>
      <c r="K18" s="3" t="s">
        <v>29</v>
      </c>
      <c r="L18" s="3" t="s">
        <v>205</v>
      </c>
      <c r="M18" s="3" t="s">
        <v>206</v>
      </c>
      <c r="N18" s="3" t="s">
        <v>203</v>
      </c>
      <c r="O18" s="3">
        <v>1</v>
      </c>
    </row>
    <row r="19" spans="1:15" ht="30" x14ac:dyDescent="0.25">
      <c r="A19" s="3" t="s">
        <v>27</v>
      </c>
      <c r="B19" s="3" t="s">
        <v>197</v>
      </c>
      <c r="C19" s="3" t="s">
        <v>198</v>
      </c>
      <c r="D19" s="3">
        <v>417168</v>
      </c>
      <c r="E19" s="3" t="s">
        <v>199</v>
      </c>
      <c r="F19" s="3">
        <v>1</v>
      </c>
      <c r="G19" s="3">
        <v>1</v>
      </c>
      <c r="H19" s="3">
        <v>1</v>
      </c>
      <c r="K19" s="3" t="s">
        <v>204</v>
      </c>
      <c r="L19" s="3" t="s">
        <v>205</v>
      </c>
      <c r="M19" s="3" t="s">
        <v>207</v>
      </c>
      <c r="N19" s="3" t="s">
        <v>203</v>
      </c>
      <c r="O19" s="3">
        <v>1</v>
      </c>
    </row>
    <row r="20" spans="1:15" ht="30" x14ac:dyDescent="0.25">
      <c r="A20" s="3" t="s">
        <v>27</v>
      </c>
      <c r="B20" s="3" t="s">
        <v>197</v>
      </c>
      <c r="C20" s="3" t="s">
        <v>198</v>
      </c>
      <c r="D20" s="3">
        <v>414091</v>
      </c>
      <c r="E20" s="3" t="s">
        <v>199</v>
      </c>
      <c r="F20" s="3">
        <v>1</v>
      </c>
      <c r="G20" s="3">
        <v>1</v>
      </c>
      <c r="H20" s="3">
        <v>1</v>
      </c>
      <c r="K20" s="3" t="s">
        <v>27</v>
      </c>
      <c r="L20" s="3" t="s">
        <v>201</v>
      </c>
      <c r="M20" s="3" t="s">
        <v>208</v>
      </c>
      <c r="N20" s="3" t="s">
        <v>203</v>
      </c>
      <c r="O20" s="3">
        <v>1</v>
      </c>
    </row>
    <row r="21" spans="1:15" ht="30" x14ac:dyDescent="0.25">
      <c r="A21" s="3" t="s">
        <v>27</v>
      </c>
      <c r="B21" s="3" t="s">
        <v>197</v>
      </c>
      <c r="C21" s="3" t="s">
        <v>198</v>
      </c>
      <c r="D21" s="3">
        <v>418130</v>
      </c>
      <c r="E21" s="3" t="s">
        <v>199</v>
      </c>
      <c r="F21" s="3">
        <v>1</v>
      </c>
      <c r="G21" s="3">
        <v>1</v>
      </c>
      <c r="H21" s="3">
        <v>1</v>
      </c>
      <c r="K21" s="3" t="s">
        <v>27</v>
      </c>
      <c r="L21" s="3" t="s">
        <v>201</v>
      </c>
      <c r="M21" s="3" t="s">
        <v>208</v>
      </c>
      <c r="N21" s="3" t="s">
        <v>203</v>
      </c>
      <c r="O21" s="3">
        <v>1</v>
      </c>
    </row>
    <row r="22" spans="1:15" ht="30" x14ac:dyDescent="0.25">
      <c r="A22" s="3" t="s">
        <v>27</v>
      </c>
      <c r="B22" s="3" t="s">
        <v>197</v>
      </c>
      <c r="C22" s="3" t="s">
        <v>198</v>
      </c>
      <c r="D22" s="3">
        <v>414127</v>
      </c>
      <c r="E22" s="3" t="s">
        <v>199</v>
      </c>
      <c r="F22" s="3">
        <v>1</v>
      </c>
      <c r="G22" s="3">
        <v>1</v>
      </c>
      <c r="H22" s="3">
        <v>1</v>
      </c>
      <c r="K22" s="3" t="s">
        <v>200</v>
      </c>
      <c r="L22" s="3" t="s">
        <v>201</v>
      </c>
      <c r="M22" s="3" t="s">
        <v>209</v>
      </c>
      <c r="N22" s="3" t="s">
        <v>203</v>
      </c>
      <c r="O22" s="3">
        <v>1</v>
      </c>
    </row>
    <row r="23" spans="1:15" ht="30" x14ac:dyDescent="0.25">
      <c r="A23" s="3" t="s">
        <v>27</v>
      </c>
      <c r="B23" s="3" t="s">
        <v>197</v>
      </c>
      <c r="C23" s="3" t="s">
        <v>198</v>
      </c>
      <c r="D23" s="3">
        <v>444374</v>
      </c>
      <c r="E23" s="3" t="s">
        <v>199</v>
      </c>
      <c r="F23" s="3">
        <v>1</v>
      </c>
      <c r="G23" s="3">
        <v>1</v>
      </c>
      <c r="H23" s="3">
        <v>1</v>
      </c>
      <c r="K23" s="3" t="s">
        <v>200</v>
      </c>
      <c r="L23" s="3" t="s">
        <v>201</v>
      </c>
      <c r="M23" s="3" t="s">
        <v>209</v>
      </c>
      <c r="N23" s="3" t="s">
        <v>203</v>
      </c>
      <c r="O23" s="3">
        <v>1</v>
      </c>
    </row>
    <row r="24" spans="1:15" ht="30" x14ac:dyDescent="0.25">
      <c r="A24" s="3" t="s">
        <v>27</v>
      </c>
      <c r="B24" s="3" t="s">
        <v>197</v>
      </c>
      <c r="C24" s="3" t="s">
        <v>198</v>
      </c>
      <c r="D24" s="3">
        <v>439456</v>
      </c>
      <c r="E24" s="3" t="s">
        <v>199</v>
      </c>
      <c r="F24" s="3">
        <v>1</v>
      </c>
      <c r="G24" s="3">
        <v>1</v>
      </c>
      <c r="H24" s="3">
        <v>1</v>
      </c>
      <c r="K24" s="3" t="s">
        <v>29</v>
      </c>
      <c r="L24" s="3" t="s">
        <v>205</v>
      </c>
      <c r="M24" s="3" t="s">
        <v>210</v>
      </c>
      <c r="N24" s="3" t="s">
        <v>203</v>
      </c>
      <c r="O24" s="3">
        <v>1</v>
      </c>
    </row>
    <row r="25" spans="1:15" ht="30" x14ac:dyDescent="0.25">
      <c r="A25" s="3" t="s">
        <v>27</v>
      </c>
      <c r="B25" s="3" t="s">
        <v>197</v>
      </c>
      <c r="C25" s="3" t="s">
        <v>198</v>
      </c>
      <c r="D25" s="3">
        <v>441019</v>
      </c>
      <c r="E25" s="3" t="s">
        <v>199</v>
      </c>
      <c r="F25" s="3">
        <v>1</v>
      </c>
      <c r="G25" s="3">
        <v>1</v>
      </c>
      <c r="H25" s="3">
        <v>1</v>
      </c>
      <c r="K25" s="3" t="s">
        <v>29</v>
      </c>
      <c r="L25" s="3" t="s">
        <v>205</v>
      </c>
      <c r="M25" s="3" t="s">
        <v>211</v>
      </c>
      <c r="N25" s="3">
        <v>1</v>
      </c>
      <c r="O25" s="3">
        <v>8</v>
      </c>
    </row>
    <row r="26" spans="1:15" ht="30" x14ac:dyDescent="0.25">
      <c r="A26" s="3" t="s">
        <v>200</v>
      </c>
      <c r="B26" s="3" t="s">
        <v>197</v>
      </c>
      <c r="C26" s="3" t="s">
        <v>212</v>
      </c>
      <c r="D26" s="3">
        <v>313848</v>
      </c>
      <c r="E26" s="3" t="s">
        <v>199</v>
      </c>
      <c r="F26" s="3">
        <v>0.5</v>
      </c>
      <c r="G26" s="3">
        <v>1</v>
      </c>
      <c r="H26" s="3">
        <v>0.5</v>
      </c>
      <c r="K26" s="3" t="s">
        <v>204</v>
      </c>
      <c r="L26" s="3" t="s">
        <v>205</v>
      </c>
      <c r="M26" s="3" t="s">
        <v>211</v>
      </c>
      <c r="N26" s="3">
        <v>1</v>
      </c>
      <c r="O26" s="3">
        <v>8</v>
      </c>
    </row>
    <row r="27" spans="1:15" ht="30" x14ac:dyDescent="0.25">
      <c r="A27" s="3" t="s">
        <v>200</v>
      </c>
      <c r="B27" s="3" t="s">
        <v>197</v>
      </c>
      <c r="C27" s="3" t="s">
        <v>212</v>
      </c>
      <c r="D27" s="3">
        <v>313848</v>
      </c>
      <c r="E27" s="3" t="s">
        <v>199</v>
      </c>
      <c r="F27" s="3">
        <v>0.5</v>
      </c>
      <c r="G27" s="3">
        <v>1</v>
      </c>
      <c r="H27" s="3">
        <v>0.5</v>
      </c>
      <c r="K27" s="3" t="s">
        <v>27</v>
      </c>
      <c r="L27" s="3" t="s">
        <v>205</v>
      </c>
      <c r="M27" s="3" t="s">
        <v>213</v>
      </c>
      <c r="N27" s="3">
        <v>0</v>
      </c>
      <c r="O27" s="3">
        <v>1</v>
      </c>
    </row>
    <row r="28" spans="1:15" ht="30" x14ac:dyDescent="0.25">
      <c r="A28" s="3" t="s">
        <v>200</v>
      </c>
      <c r="B28" s="3" t="s">
        <v>197</v>
      </c>
      <c r="C28" s="3" t="s">
        <v>212</v>
      </c>
      <c r="D28" s="3">
        <v>428034</v>
      </c>
      <c r="E28" s="3" t="s">
        <v>199</v>
      </c>
      <c r="F28" s="3">
        <v>1</v>
      </c>
      <c r="G28" s="3">
        <v>1</v>
      </c>
      <c r="H28" s="3">
        <v>1</v>
      </c>
      <c r="K28" s="3" t="s">
        <v>27</v>
      </c>
      <c r="L28" s="3" t="s">
        <v>205</v>
      </c>
      <c r="M28" s="3" t="s">
        <v>213</v>
      </c>
      <c r="N28" s="3">
        <v>0</v>
      </c>
      <c r="O28" s="3">
        <v>1</v>
      </c>
    </row>
    <row r="29" spans="1:15" ht="30" x14ac:dyDescent="0.25">
      <c r="A29" s="3" t="s">
        <v>200</v>
      </c>
      <c r="B29" s="3" t="s">
        <v>197</v>
      </c>
      <c r="C29" s="3" t="s">
        <v>212</v>
      </c>
      <c r="D29" s="3">
        <v>413884</v>
      </c>
      <c r="E29" s="3" t="s">
        <v>199</v>
      </c>
      <c r="F29" s="3">
        <v>0.5</v>
      </c>
      <c r="G29" s="3">
        <v>1</v>
      </c>
      <c r="H29" s="3">
        <v>0.5</v>
      </c>
      <c r="K29" s="3" t="s">
        <v>200</v>
      </c>
      <c r="L29" s="3" t="s">
        <v>205</v>
      </c>
      <c r="M29" s="3" t="s">
        <v>214</v>
      </c>
      <c r="N29" s="3" t="s">
        <v>203</v>
      </c>
      <c r="O29" s="3">
        <v>1</v>
      </c>
    </row>
    <row r="30" spans="1:15" ht="30" x14ac:dyDescent="0.25">
      <c r="A30" s="3" t="s">
        <v>200</v>
      </c>
      <c r="B30" s="3" t="s">
        <v>197</v>
      </c>
      <c r="C30" s="3" t="s">
        <v>212</v>
      </c>
      <c r="D30" s="3">
        <v>413884</v>
      </c>
      <c r="E30" s="3" t="s">
        <v>199</v>
      </c>
      <c r="F30" s="3">
        <v>0.5</v>
      </c>
      <c r="G30" s="3">
        <v>1</v>
      </c>
      <c r="H30" s="3">
        <v>0.5</v>
      </c>
      <c r="K30" s="3" t="s">
        <v>200</v>
      </c>
      <c r="L30" s="3" t="s">
        <v>205</v>
      </c>
      <c r="M30" s="3" t="s">
        <v>214</v>
      </c>
      <c r="N30" s="3" t="s">
        <v>203</v>
      </c>
      <c r="O30" s="3">
        <v>1</v>
      </c>
    </row>
    <row r="31" spans="1:15" ht="30" x14ac:dyDescent="0.25">
      <c r="A31" s="3" t="s">
        <v>200</v>
      </c>
      <c r="B31" s="3" t="s">
        <v>197</v>
      </c>
      <c r="C31" s="3" t="s">
        <v>212</v>
      </c>
      <c r="D31" s="3">
        <v>313885</v>
      </c>
      <c r="E31" s="3" t="s">
        <v>199</v>
      </c>
      <c r="F31" s="3">
        <v>1</v>
      </c>
      <c r="G31" s="3">
        <v>1</v>
      </c>
      <c r="H31" s="3">
        <v>1</v>
      </c>
      <c r="K31" s="3" t="s">
        <v>29</v>
      </c>
      <c r="L31" s="3" t="s">
        <v>205</v>
      </c>
      <c r="M31" s="3" t="s">
        <v>215</v>
      </c>
      <c r="N31" s="3">
        <v>3</v>
      </c>
      <c r="O31" s="3">
        <v>1</v>
      </c>
    </row>
    <row r="32" spans="1:15" ht="30" x14ac:dyDescent="0.25">
      <c r="A32" s="3" t="s">
        <v>200</v>
      </c>
      <c r="B32" s="3" t="s">
        <v>197</v>
      </c>
      <c r="C32" s="3" t="s">
        <v>212</v>
      </c>
      <c r="D32" s="3">
        <v>452058</v>
      </c>
      <c r="E32" s="3" t="s">
        <v>199</v>
      </c>
      <c r="F32" s="3">
        <v>1</v>
      </c>
      <c r="G32" s="3">
        <v>1</v>
      </c>
      <c r="H32" s="3">
        <v>1</v>
      </c>
      <c r="K32" s="3" t="s">
        <v>29</v>
      </c>
      <c r="L32" s="3" t="s">
        <v>205</v>
      </c>
      <c r="M32" s="3" t="s">
        <v>215</v>
      </c>
      <c r="N32" s="3">
        <v>3</v>
      </c>
      <c r="O32" s="3">
        <v>1</v>
      </c>
    </row>
    <row r="33" spans="1:8" x14ac:dyDescent="0.25">
      <c r="A33" s="3" t="s">
        <v>200</v>
      </c>
      <c r="B33" s="3" t="s">
        <v>197</v>
      </c>
      <c r="C33" s="3" t="s">
        <v>212</v>
      </c>
      <c r="D33" s="3">
        <v>452184</v>
      </c>
      <c r="E33" s="3" t="s">
        <v>199</v>
      </c>
      <c r="F33" s="3">
        <v>1</v>
      </c>
      <c r="G33" s="3">
        <v>1</v>
      </c>
      <c r="H33" s="3">
        <v>1</v>
      </c>
    </row>
    <row r="34" spans="1:8" x14ac:dyDescent="0.25">
      <c r="A34" s="3" t="s">
        <v>200</v>
      </c>
      <c r="B34" s="3" t="s">
        <v>197</v>
      </c>
      <c r="C34" s="3" t="s">
        <v>212</v>
      </c>
      <c r="D34" s="3">
        <v>313861</v>
      </c>
      <c r="E34" s="3" t="s">
        <v>199</v>
      </c>
      <c r="F34" s="3">
        <v>1</v>
      </c>
      <c r="G34" s="3">
        <v>1</v>
      </c>
      <c r="H34" s="3">
        <v>1</v>
      </c>
    </row>
    <row r="35" spans="1:8" x14ac:dyDescent="0.25">
      <c r="A35" s="3" t="s">
        <v>200</v>
      </c>
      <c r="B35" s="3" t="s">
        <v>197</v>
      </c>
      <c r="C35" s="3" t="s">
        <v>212</v>
      </c>
      <c r="D35" s="3">
        <v>313840</v>
      </c>
      <c r="E35" s="3" t="s">
        <v>199</v>
      </c>
      <c r="F35" s="3">
        <v>1</v>
      </c>
      <c r="G35" s="3">
        <v>1</v>
      </c>
      <c r="H35" s="3">
        <v>1</v>
      </c>
    </row>
    <row r="36" spans="1:8" x14ac:dyDescent="0.25">
      <c r="A36" s="3" t="s">
        <v>200</v>
      </c>
      <c r="B36" s="3" t="s">
        <v>197</v>
      </c>
      <c r="C36" s="3" t="s">
        <v>212</v>
      </c>
      <c r="D36" s="3">
        <v>317395</v>
      </c>
      <c r="E36" s="3" t="s">
        <v>199</v>
      </c>
      <c r="F36" s="3">
        <v>1</v>
      </c>
      <c r="G36" s="3">
        <v>1</v>
      </c>
      <c r="H36" s="3">
        <v>1</v>
      </c>
    </row>
    <row r="37" spans="1:8" x14ac:dyDescent="0.25">
      <c r="A37" s="3" t="s">
        <v>200</v>
      </c>
      <c r="B37" s="3" t="s">
        <v>197</v>
      </c>
      <c r="C37" s="3" t="s">
        <v>212</v>
      </c>
      <c r="D37" s="3">
        <v>313920</v>
      </c>
      <c r="E37" s="3" t="s">
        <v>199</v>
      </c>
      <c r="F37" s="3">
        <v>0.5</v>
      </c>
      <c r="G37" s="3">
        <v>1</v>
      </c>
      <c r="H37" s="3">
        <v>0.5</v>
      </c>
    </row>
    <row r="38" spans="1:8" x14ac:dyDescent="0.25">
      <c r="A38" s="3" t="s">
        <v>200</v>
      </c>
      <c r="B38" s="3" t="s">
        <v>197</v>
      </c>
      <c r="C38" s="3" t="s">
        <v>212</v>
      </c>
      <c r="D38" s="3">
        <v>313920</v>
      </c>
      <c r="E38" s="3" t="s">
        <v>199</v>
      </c>
      <c r="F38" s="3">
        <v>0.5</v>
      </c>
      <c r="G38" s="3">
        <v>1</v>
      </c>
      <c r="H38" s="3">
        <v>0.5</v>
      </c>
    </row>
    <row r="39" spans="1:8" x14ac:dyDescent="0.25">
      <c r="A39" s="3" t="s">
        <v>200</v>
      </c>
      <c r="B39" s="3" t="s">
        <v>197</v>
      </c>
      <c r="C39" s="3" t="s">
        <v>212</v>
      </c>
      <c r="D39" s="3">
        <v>430147</v>
      </c>
      <c r="E39" s="3" t="s">
        <v>199</v>
      </c>
      <c r="F39" s="3">
        <v>1</v>
      </c>
      <c r="G39" s="3">
        <v>1</v>
      </c>
      <c r="H39" s="3">
        <v>1</v>
      </c>
    </row>
    <row r="40" spans="1:8" ht="30" x14ac:dyDescent="0.25">
      <c r="A40" s="3" t="s">
        <v>200</v>
      </c>
      <c r="B40" s="3" t="s">
        <v>216</v>
      </c>
      <c r="C40" s="3" t="s">
        <v>217</v>
      </c>
      <c r="D40" s="3">
        <v>442696</v>
      </c>
      <c r="E40" s="3" t="s">
        <v>199</v>
      </c>
      <c r="F40" s="3">
        <v>1</v>
      </c>
      <c r="G40" s="3">
        <v>1</v>
      </c>
      <c r="H40" s="3">
        <v>1</v>
      </c>
    </row>
    <row r="41" spans="1:8" ht="30" x14ac:dyDescent="0.25">
      <c r="A41" s="3" t="s">
        <v>29</v>
      </c>
      <c r="B41" s="3" t="s">
        <v>216</v>
      </c>
      <c r="C41" s="3" t="s">
        <v>218</v>
      </c>
      <c r="D41" s="3">
        <v>312021</v>
      </c>
      <c r="E41" s="3" t="s">
        <v>199</v>
      </c>
      <c r="F41" s="3">
        <v>1</v>
      </c>
      <c r="G41" s="3">
        <v>1</v>
      </c>
      <c r="H41" s="3">
        <v>1</v>
      </c>
    </row>
    <row r="42" spans="1:8" ht="30" x14ac:dyDescent="0.25">
      <c r="A42" s="3" t="s">
        <v>29</v>
      </c>
      <c r="B42" s="3" t="s">
        <v>216</v>
      </c>
      <c r="C42" s="3" t="s">
        <v>219</v>
      </c>
      <c r="D42" s="3">
        <v>429940</v>
      </c>
      <c r="E42" s="3" t="s">
        <v>199</v>
      </c>
      <c r="F42" s="3">
        <v>1</v>
      </c>
      <c r="G42" s="3">
        <v>1</v>
      </c>
      <c r="H42" s="3">
        <v>1</v>
      </c>
    </row>
    <row r="43" spans="1:8" x14ac:dyDescent="0.25">
      <c r="A43" s="3" t="s">
        <v>200</v>
      </c>
      <c r="B43" s="3" t="s">
        <v>216</v>
      </c>
      <c r="C43" s="3" t="s">
        <v>220</v>
      </c>
      <c r="D43" s="3">
        <v>451702</v>
      </c>
      <c r="E43" s="3" t="s">
        <v>199</v>
      </c>
      <c r="F43" s="3">
        <v>1</v>
      </c>
      <c r="G43" s="3">
        <v>1</v>
      </c>
      <c r="H43" s="3">
        <v>1</v>
      </c>
    </row>
    <row r="44" spans="1:8" x14ac:dyDescent="0.25">
      <c r="A44" s="3" t="s">
        <v>200</v>
      </c>
      <c r="B44" s="3" t="s">
        <v>197</v>
      </c>
      <c r="C44" s="3" t="s">
        <v>212</v>
      </c>
      <c r="D44" s="3">
        <v>451998</v>
      </c>
      <c r="E44" s="3" t="s">
        <v>199</v>
      </c>
      <c r="F44" s="3">
        <v>1</v>
      </c>
      <c r="G44" s="3">
        <v>1</v>
      </c>
      <c r="H44" s="3">
        <v>1</v>
      </c>
    </row>
    <row r="45" spans="1:8" ht="30" x14ac:dyDescent="0.25">
      <c r="A45" s="3" t="s">
        <v>29</v>
      </c>
      <c r="B45" s="3" t="s">
        <v>216</v>
      </c>
      <c r="C45" s="3" t="s">
        <v>221</v>
      </c>
      <c r="D45" s="3">
        <v>438121</v>
      </c>
      <c r="E45" s="3" t="s">
        <v>199</v>
      </c>
      <c r="F45" s="3">
        <v>1</v>
      </c>
      <c r="G45" s="3">
        <v>1</v>
      </c>
      <c r="H45" s="3">
        <v>1</v>
      </c>
    </row>
    <row r="46" spans="1:8" ht="30" x14ac:dyDescent="0.25">
      <c r="A46" s="3" t="s">
        <v>27</v>
      </c>
      <c r="B46" s="3" t="s">
        <v>197</v>
      </c>
      <c r="C46" s="3" t="s">
        <v>198</v>
      </c>
      <c r="D46" s="3">
        <v>441000</v>
      </c>
      <c r="E46" s="3" t="s">
        <v>199</v>
      </c>
      <c r="F46" s="3">
        <v>1</v>
      </c>
      <c r="G46" s="3">
        <v>1</v>
      </c>
      <c r="H46" s="3">
        <v>1</v>
      </c>
    </row>
    <row r="47" spans="1:8" x14ac:dyDescent="0.25">
      <c r="A47" s="3" t="s">
        <v>200</v>
      </c>
      <c r="B47" s="3" t="s">
        <v>197</v>
      </c>
      <c r="C47" s="3" t="s">
        <v>212</v>
      </c>
      <c r="D47" s="3">
        <v>452200</v>
      </c>
      <c r="E47" s="3" t="s">
        <v>199</v>
      </c>
      <c r="F47" s="3">
        <v>1</v>
      </c>
      <c r="G47" s="3">
        <v>1</v>
      </c>
      <c r="H47" s="3">
        <v>1</v>
      </c>
    </row>
    <row r="48" spans="1:8" x14ac:dyDescent="0.25">
      <c r="A48" s="3" t="s">
        <v>200</v>
      </c>
      <c r="B48" s="3" t="s">
        <v>216</v>
      </c>
      <c r="C48" s="3" t="s">
        <v>222</v>
      </c>
      <c r="D48" s="3">
        <v>431762</v>
      </c>
      <c r="E48" s="3" t="s">
        <v>199</v>
      </c>
      <c r="F48" s="3">
        <v>1</v>
      </c>
      <c r="G48" s="3">
        <v>1</v>
      </c>
      <c r="H48" s="3">
        <v>1</v>
      </c>
    </row>
    <row r="49" spans="1:8" ht="30" x14ac:dyDescent="0.25">
      <c r="A49" s="3" t="s">
        <v>28</v>
      </c>
      <c r="B49" s="3" t="s">
        <v>216</v>
      </c>
      <c r="C49" s="3" t="s">
        <v>223</v>
      </c>
      <c r="D49" s="3">
        <v>457298</v>
      </c>
      <c r="E49" s="3" t="s">
        <v>199</v>
      </c>
      <c r="F49" s="3">
        <v>1</v>
      </c>
      <c r="G49" s="3">
        <v>1</v>
      </c>
      <c r="H49" s="3">
        <v>1</v>
      </c>
    </row>
    <row r="50" spans="1:8" x14ac:dyDescent="0.25">
      <c r="A50" s="3" t="s">
        <v>224</v>
      </c>
      <c r="B50" s="3" t="s">
        <v>225</v>
      </c>
      <c r="C50" s="3" t="s">
        <v>226</v>
      </c>
      <c r="D50" s="3">
        <v>445564</v>
      </c>
      <c r="E50" s="3" t="s">
        <v>227</v>
      </c>
      <c r="F50" s="3">
        <v>1</v>
      </c>
      <c r="G50" s="3">
        <v>12</v>
      </c>
      <c r="H50" s="3">
        <v>12</v>
      </c>
    </row>
    <row r="51" spans="1:8" ht="30" x14ac:dyDescent="0.25">
      <c r="A51" s="3" t="s">
        <v>27</v>
      </c>
      <c r="B51" s="3" t="s">
        <v>225</v>
      </c>
      <c r="C51" s="3" t="s">
        <v>228</v>
      </c>
      <c r="D51" s="3">
        <v>249318</v>
      </c>
      <c r="E51" s="3" t="s">
        <v>227</v>
      </c>
      <c r="F51" s="3">
        <v>1</v>
      </c>
      <c r="G51" s="3">
        <v>12</v>
      </c>
      <c r="H51" s="3">
        <v>12</v>
      </c>
    </row>
    <row r="52" spans="1:8" ht="30" x14ac:dyDescent="0.25">
      <c r="A52" s="3" t="s">
        <v>27</v>
      </c>
      <c r="B52" s="3" t="s">
        <v>216</v>
      </c>
      <c r="C52" s="3" t="s">
        <v>229</v>
      </c>
      <c r="D52" s="3">
        <v>253413</v>
      </c>
      <c r="E52" s="3" t="s">
        <v>199</v>
      </c>
      <c r="F52" s="3">
        <v>0.5</v>
      </c>
      <c r="G52" s="3">
        <v>1</v>
      </c>
      <c r="H52" s="3">
        <v>0.5</v>
      </c>
    </row>
    <row r="53" spans="1:8" ht="30" x14ac:dyDescent="0.25">
      <c r="A53" s="3" t="s">
        <v>204</v>
      </c>
      <c r="B53" s="3" t="s">
        <v>197</v>
      </c>
      <c r="C53" s="3" t="s">
        <v>230</v>
      </c>
      <c r="D53" s="3">
        <v>310225</v>
      </c>
      <c r="E53" s="3" t="s">
        <v>199</v>
      </c>
      <c r="F53" s="3">
        <v>0.5</v>
      </c>
      <c r="G53" s="3">
        <v>1</v>
      </c>
      <c r="H53" s="3">
        <v>0.5</v>
      </c>
    </row>
    <row r="54" spans="1:8" ht="30" x14ac:dyDescent="0.25">
      <c r="A54" s="3" t="s">
        <v>29</v>
      </c>
      <c r="B54" s="3" t="s">
        <v>225</v>
      </c>
      <c r="C54" s="3" t="s">
        <v>231</v>
      </c>
      <c r="D54" s="3">
        <v>416679</v>
      </c>
      <c r="E54" s="3" t="s">
        <v>227</v>
      </c>
      <c r="F54" s="3">
        <v>0.5</v>
      </c>
      <c r="G54" s="3">
        <v>12</v>
      </c>
      <c r="H54" s="3">
        <v>6</v>
      </c>
    </row>
    <row r="55" spans="1:8" ht="30" x14ac:dyDescent="0.25">
      <c r="A55" s="3" t="s">
        <v>29</v>
      </c>
      <c r="B55" s="3" t="s">
        <v>225</v>
      </c>
      <c r="C55" s="3" t="s">
        <v>231</v>
      </c>
      <c r="D55" s="3">
        <v>247518</v>
      </c>
      <c r="E55" s="3" t="s">
        <v>227</v>
      </c>
      <c r="F55" s="3">
        <v>1</v>
      </c>
      <c r="G55" s="3">
        <v>12</v>
      </c>
      <c r="H55" s="3">
        <v>12</v>
      </c>
    </row>
    <row r="56" spans="1:8" x14ac:dyDescent="0.25">
      <c r="A56" s="3" t="s">
        <v>200</v>
      </c>
      <c r="B56" s="3" t="s">
        <v>225</v>
      </c>
      <c r="C56" s="3" t="s">
        <v>232</v>
      </c>
      <c r="D56" s="3">
        <v>242832</v>
      </c>
      <c r="E56" s="3" t="s">
        <v>233</v>
      </c>
      <c r="F56" s="3">
        <v>1</v>
      </c>
      <c r="G56" s="3">
        <v>8</v>
      </c>
      <c r="H56" s="3">
        <v>8</v>
      </c>
    </row>
    <row r="57" spans="1:8" x14ac:dyDescent="0.25">
      <c r="A57" s="3" t="s">
        <v>200</v>
      </c>
      <c r="B57" s="3" t="s">
        <v>225</v>
      </c>
      <c r="C57" s="3" t="s">
        <v>232</v>
      </c>
      <c r="D57" s="3">
        <v>442832</v>
      </c>
      <c r="E57" s="3" t="s">
        <v>233</v>
      </c>
      <c r="F57" s="3">
        <v>1</v>
      </c>
      <c r="G57" s="3">
        <v>8</v>
      </c>
      <c r="H57" s="3">
        <v>8</v>
      </c>
    </row>
    <row r="58" spans="1:8" x14ac:dyDescent="0.25">
      <c r="A58" s="3" t="s">
        <v>200</v>
      </c>
      <c r="B58" s="3" t="s">
        <v>225</v>
      </c>
      <c r="C58" s="3" t="s">
        <v>232</v>
      </c>
      <c r="D58" s="3">
        <v>445202</v>
      </c>
      <c r="E58" s="3" t="s">
        <v>233</v>
      </c>
      <c r="F58" s="3">
        <v>1</v>
      </c>
      <c r="G58" s="3">
        <v>8</v>
      </c>
      <c r="H58" s="3">
        <v>8</v>
      </c>
    </row>
    <row r="59" spans="1:8" x14ac:dyDescent="0.25">
      <c r="A59" s="3" t="s">
        <v>200</v>
      </c>
      <c r="B59" s="3" t="s">
        <v>225</v>
      </c>
      <c r="C59" s="3" t="s">
        <v>232</v>
      </c>
      <c r="D59" s="3">
        <v>306831</v>
      </c>
      <c r="E59" s="3" t="s">
        <v>233</v>
      </c>
      <c r="F59" s="3">
        <v>0.5</v>
      </c>
      <c r="G59" s="3">
        <v>8</v>
      </c>
      <c r="H59" s="3">
        <v>4</v>
      </c>
    </row>
    <row r="60" spans="1:8" x14ac:dyDescent="0.25">
      <c r="A60" s="3" t="s">
        <v>200</v>
      </c>
      <c r="B60" s="3" t="s">
        <v>225</v>
      </c>
      <c r="C60" s="3" t="s">
        <v>232</v>
      </c>
      <c r="D60" s="3">
        <v>440652</v>
      </c>
      <c r="E60" s="3" t="s">
        <v>233</v>
      </c>
      <c r="F60" s="3">
        <v>1</v>
      </c>
      <c r="G60" s="3">
        <v>8</v>
      </c>
      <c r="H60" s="3">
        <v>8</v>
      </c>
    </row>
    <row r="61" spans="1:8" ht="30" x14ac:dyDescent="0.25">
      <c r="A61" s="3" t="s">
        <v>27</v>
      </c>
      <c r="B61" s="3" t="s">
        <v>225</v>
      </c>
      <c r="C61" s="3" t="s">
        <v>234</v>
      </c>
      <c r="D61" s="3">
        <v>428780</v>
      </c>
      <c r="E61" s="3" t="s">
        <v>235</v>
      </c>
      <c r="F61" s="3">
        <v>0.33333333333333331</v>
      </c>
      <c r="G61" s="3">
        <v>2</v>
      </c>
      <c r="H61" s="3">
        <v>0.66666666666666663</v>
      </c>
    </row>
    <row r="62" spans="1:8" ht="30" x14ac:dyDescent="0.25">
      <c r="A62" s="3" t="s">
        <v>27</v>
      </c>
      <c r="B62" s="3" t="s">
        <v>225</v>
      </c>
      <c r="C62" s="3" t="s">
        <v>234</v>
      </c>
      <c r="D62" s="3">
        <v>428780</v>
      </c>
      <c r="E62" s="3" t="s">
        <v>235</v>
      </c>
      <c r="F62" s="3">
        <v>0.33333333333333331</v>
      </c>
      <c r="G62" s="3">
        <v>2</v>
      </c>
      <c r="H62" s="3">
        <v>0.66666666666666663</v>
      </c>
    </row>
    <row r="63" spans="1:8" ht="30" x14ac:dyDescent="0.25">
      <c r="A63" s="3" t="s">
        <v>27</v>
      </c>
      <c r="B63" s="3" t="s">
        <v>225</v>
      </c>
      <c r="C63" s="3" t="s">
        <v>234</v>
      </c>
      <c r="D63" s="3">
        <v>428780</v>
      </c>
      <c r="E63" s="3" t="s">
        <v>235</v>
      </c>
      <c r="F63" s="3">
        <v>0.33333333333333331</v>
      </c>
      <c r="G63" s="3">
        <v>2</v>
      </c>
      <c r="H63" s="3">
        <v>0.66666666666666663</v>
      </c>
    </row>
    <row r="64" spans="1:8" ht="30" x14ac:dyDescent="0.25">
      <c r="A64" s="3" t="s">
        <v>28</v>
      </c>
      <c r="B64" s="3" t="s">
        <v>216</v>
      </c>
      <c r="C64" s="3" t="s">
        <v>236</v>
      </c>
      <c r="D64" s="3">
        <v>442537</v>
      </c>
      <c r="E64" s="3" t="s">
        <v>227</v>
      </c>
      <c r="F64" s="3">
        <v>1</v>
      </c>
      <c r="G64" s="3">
        <v>12</v>
      </c>
      <c r="H64" s="3">
        <v>12</v>
      </c>
    </row>
    <row r="65" spans="1:8" ht="30" x14ac:dyDescent="0.25">
      <c r="A65" s="3" t="s">
        <v>27</v>
      </c>
      <c r="B65" s="3" t="s">
        <v>225</v>
      </c>
      <c r="C65" s="3" t="s">
        <v>237</v>
      </c>
      <c r="D65" s="3">
        <v>243694</v>
      </c>
      <c r="E65" s="3" t="s">
        <v>233</v>
      </c>
      <c r="F65" s="3">
        <v>0.33333333333333331</v>
      </c>
      <c r="G65" s="3">
        <v>8</v>
      </c>
      <c r="H65" s="3">
        <v>2.6666666666666665</v>
      </c>
    </row>
    <row r="66" spans="1:8" ht="30" x14ac:dyDescent="0.25">
      <c r="A66" s="3" t="s">
        <v>27</v>
      </c>
      <c r="B66" s="3" t="s">
        <v>225</v>
      </c>
      <c r="C66" s="3" t="s">
        <v>237</v>
      </c>
      <c r="D66" s="3">
        <v>243694</v>
      </c>
      <c r="E66" s="3" t="s">
        <v>233</v>
      </c>
      <c r="F66" s="3">
        <v>0.33333333333333331</v>
      </c>
      <c r="G66" s="3">
        <v>8</v>
      </c>
      <c r="H66" s="3">
        <v>2.6666666666666665</v>
      </c>
    </row>
    <row r="67" spans="1:8" ht="30" x14ac:dyDescent="0.25">
      <c r="A67" s="3" t="s">
        <v>27</v>
      </c>
      <c r="B67" s="3" t="s">
        <v>225</v>
      </c>
      <c r="C67" s="3" t="s">
        <v>238</v>
      </c>
      <c r="D67" s="3">
        <v>312387</v>
      </c>
      <c r="E67" s="3" t="s">
        <v>227</v>
      </c>
      <c r="F67" s="3">
        <v>1</v>
      </c>
      <c r="G67" s="3">
        <v>12</v>
      </c>
      <c r="H67" s="3">
        <v>12</v>
      </c>
    </row>
    <row r="68" spans="1:8" ht="30" x14ac:dyDescent="0.25">
      <c r="A68" s="3" t="s">
        <v>27</v>
      </c>
      <c r="B68" s="3" t="s">
        <v>225</v>
      </c>
      <c r="C68" s="3" t="s">
        <v>239</v>
      </c>
      <c r="D68" s="3">
        <v>422162</v>
      </c>
      <c r="E68" s="3" t="s">
        <v>233</v>
      </c>
      <c r="F68" s="3">
        <v>1</v>
      </c>
      <c r="G68" s="3">
        <v>8</v>
      </c>
      <c r="H68" s="3">
        <v>8</v>
      </c>
    </row>
    <row r="69" spans="1:8" ht="30" x14ac:dyDescent="0.25">
      <c r="A69" s="3" t="s">
        <v>27</v>
      </c>
      <c r="B69" s="3" t="s">
        <v>225</v>
      </c>
      <c r="C69" s="3" t="s">
        <v>238</v>
      </c>
      <c r="D69" s="3">
        <v>418070</v>
      </c>
      <c r="E69" s="3" t="s">
        <v>227</v>
      </c>
      <c r="F69" s="3">
        <v>1</v>
      </c>
      <c r="G69" s="3">
        <v>12</v>
      </c>
      <c r="H69" s="3">
        <v>12</v>
      </c>
    </row>
    <row r="70" spans="1:8" ht="30" x14ac:dyDescent="0.25">
      <c r="A70" s="3" t="s">
        <v>27</v>
      </c>
      <c r="B70" s="3" t="s">
        <v>197</v>
      </c>
      <c r="C70" s="3" t="s">
        <v>240</v>
      </c>
      <c r="D70" s="3">
        <v>417435</v>
      </c>
      <c r="E70" s="3" t="s">
        <v>199</v>
      </c>
      <c r="F70" s="3">
        <v>0.5</v>
      </c>
      <c r="G70" s="3">
        <v>1</v>
      </c>
      <c r="H70" s="3">
        <v>0.5</v>
      </c>
    </row>
    <row r="71" spans="1:8" ht="30" x14ac:dyDescent="0.25">
      <c r="A71" s="3" t="s">
        <v>27</v>
      </c>
      <c r="B71" s="3" t="s">
        <v>197</v>
      </c>
      <c r="C71" s="3" t="s">
        <v>241</v>
      </c>
      <c r="D71" s="3">
        <v>306658</v>
      </c>
      <c r="E71" s="3" t="s">
        <v>199</v>
      </c>
      <c r="F71" s="3">
        <v>1</v>
      </c>
      <c r="G71" s="3">
        <v>1</v>
      </c>
      <c r="H71" s="3">
        <v>1</v>
      </c>
    </row>
    <row r="72" spans="1:8" ht="30" x14ac:dyDescent="0.25">
      <c r="A72" s="3" t="s">
        <v>27</v>
      </c>
      <c r="B72" s="3" t="s">
        <v>225</v>
      </c>
      <c r="C72" s="3" t="s">
        <v>242</v>
      </c>
      <c r="D72" s="3">
        <v>249320</v>
      </c>
      <c r="E72" s="3" t="s">
        <v>243</v>
      </c>
      <c r="F72" s="3">
        <v>0.33333333333333331</v>
      </c>
      <c r="G72" s="3">
        <v>1</v>
      </c>
      <c r="H72" s="3">
        <v>0.33333333333333331</v>
      </c>
    </row>
    <row r="73" spans="1:8" ht="30" x14ac:dyDescent="0.25">
      <c r="A73" s="3" t="s">
        <v>27</v>
      </c>
      <c r="B73" s="3" t="s">
        <v>225</v>
      </c>
      <c r="C73" s="3" t="s">
        <v>242</v>
      </c>
      <c r="D73" s="3">
        <v>249320</v>
      </c>
      <c r="E73" s="3" t="s">
        <v>243</v>
      </c>
      <c r="F73" s="3">
        <v>0.33333333333333331</v>
      </c>
      <c r="G73" s="3">
        <v>1</v>
      </c>
      <c r="H73" s="3">
        <v>0.33333333333333331</v>
      </c>
    </row>
    <row r="74" spans="1:8" ht="30" x14ac:dyDescent="0.25">
      <c r="A74" s="3" t="s">
        <v>27</v>
      </c>
      <c r="B74" s="3" t="s">
        <v>225</v>
      </c>
      <c r="C74" s="3" t="s">
        <v>244</v>
      </c>
      <c r="D74" s="3">
        <v>415239</v>
      </c>
      <c r="E74" s="3" t="s">
        <v>233</v>
      </c>
      <c r="F74" s="3">
        <v>1</v>
      </c>
      <c r="G74" s="3">
        <v>8</v>
      </c>
      <c r="H74" s="3">
        <v>8</v>
      </c>
    </row>
    <row r="75" spans="1:8" ht="30" x14ac:dyDescent="0.25">
      <c r="A75" s="3" t="s">
        <v>27</v>
      </c>
      <c r="B75" s="3" t="s">
        <v>225</v>
      </c>
      <c r="C75" s="3" t="s">
        <v>245</v>
      </c>
      <c r="D75" s="3">
        <v>306365</v>
      </c>
      <c r="E75" s="3" t="s">
        <v>227</v>
      </c>
      <c r="F75" s="3">
        <v>0.5</v>
      </c>
      <c r="G75" s="3">
        <v>12</v>
      </c>
      <c r="H75" s="3">
        <v>6</v>
      </c>
    </row>
    <row r="76" spans="1:8" ht="30" x14ac:dyDescent="0.25">
      <c r="A76" s="3" t="s">
        <v>27</v>
      </c>
      <c r="B76" s="3" t="s">
        <v>225</v>
      </c>
      <c r="C76" s="3" t="s">
        <v>245</v>
      </c>
      <c r="D76" s="3">
        <v>306365</v>
      </c>
      <c r="E76" s="3" t="s">
        <v>227</v>
      </c>
      <c r="F76" s="3">
        <v>0.5</v>
      </c>
      <c r="G76" s="3">
        <v>12</v>
      </c>
      <c r="H76" s="3">
        <v>6</v>
      </c>
    </row>
    <row r="77" spans="1:8" ht="30" x14ac:dyDescent="0.25">
      <c r="A77" s="3" t="s">
        <v>27</v>
      </c>
      <c r="B77" s="3" t="s">
        <v>225</v>
      </c>
      <c r="C77" s="3" t="s">
        <v>246</v>
      </c>
      <c r="D77" s="3">
        <v>309199</v>
      </c>
      <c r="E77" s="3" t="s">
        <v>243</v>
      </c>
      <c r="F77" s="3">
        <v>1</v>
      </c>
      <c r="G77" s="3">
        <v>1</v>
      </c>
      <c r="H77" s="3">
        <v>1</v>
      </c>
    </row>
    <row r="78" spans="1:8" ht="30" x14ac:dyDescent="0.25">
      <c r="A78" s="3" t="s">
        <v>27</v>
      </c>
      <c r="B78" s="3" t="s">
        <v>225</v>
      </c>
      <c r="C78" s="3" t="s">
        <v>245</v>
      </c>
      <c r="D78" s="3">
        <v>252017</v>
      </c>
      <c r="E78" s="3" t="s">
        <v>227</v>
      </c>
      <c r="F78" s="3">
        <v>0.5</v>
      </c>
      <c r="G78" s="3">
        <v>12</v>
      </c>
      <c r="H78" s="3">
        <v>6</v>
      </c>
    </row>
    <row r="79" spans="1:8" ht="30" x14ac:dyDescent="0.25">
      <c r="A79" s="3" t="s">
        <v>27</v>
      </c>
      <c r="B79" s="3" t="s">
        <v>225</v>
      </c>
      <c r="C79" s="3" t="s">
        <v>245</v>
      </c>
      <c r="D79" s="3">
        <v>252017</v>
      </c>
      <c r="E79" s="3" t="s">
        <v>227</v>
      </c>
      <c r="F79" s="3">
        <v>0.5</v>
      </c>
      <c r="G79" s="3">
        <v>12</v>
      </c>
      <c r="H79" s="3">
        <v>6</v>
      </c>
    </row>
    <row r="80" spans="1:8" ht="30" x14ac:dyDescent="0.25">
      <c r="A80" s="3" t="s">
        <v>27</v>
      </c>
      <c r="B80" s="3" t="s">
        <v>225</v>
      </c>
      <c r="C80" s="3" t="s">
        <v>242</v>
      </c>
      <c r="D80" s="3">
        <v>249313</v>
      </c>
      <c r="E80" s="3" t="s">
        <v>243</v>
      </c>
      <c r="F80" s="3">
        <v>1</v>
      </c>
      <c r="G80" s="3">
        <v>1</v>
      </c>
      <c r="H80" s="3">
        <v>1</v>
      </c>
    </row>
    <row r="81" spans="1:8" ht="30" x14ac:dyDescent="0.25">
      <c r="A81" s="3" t="s">
        <v>27</v>
      </c>
      <c r="B81" s="3" t="s">
        <v>225</v>
      </c>
      <c r="C81" s="3" t="s">
        <v>247</v>
      </c>
      <c r="D81" s="3">
        <v>417158</v>
      </c>
      <c r="E81" s="3" t="s">
        <v>227</v>
      </c>
      <c r="F81" s="3">
        <v>0.5</v>
      </c>
      <c r="G81" s="3">
        <v>12</v>
      </c>
      <c r="H81" s="3">
        <v>6</v>
      </c>
    </row>
    <row r="82" spans="1:8" ht="30" x14ac:dyDescent="0.25">
      <c r="A82" s="3" t="s">
        <v>27</v>
      </c>
      <c r="B82" s="3" t="s">
        <v>225</v>
      </c>
      <c r="C82" s="3" t="s">
        <v>247</v>
      </c>
      <c r="D82" s="3">
        <v>417158</v>
      </c>
      <c r="E82" s="3" t="s">
        <v>227</v>
      </c>
      <c r="F82" s="3">
        <v>0.5</v>
      </c>
      <c r="G82" s="3">
        <v>12</v>
      </c>
      <c r="H82" s="3">
        <v>6</v>
      </c>
    </row>
    <row r="83" spans="1:8" ht="30" x14ac:dyDescent="0.25">
      <c r="A83" s="3" t="s">
        <v>29</v>
      </c>
      <c r="B83" s="3" t="s">
        <v>216</v>
      </c>
      <c r="C83" s="3" t="s">
        <v>248</v>
      </c>
      <c r="D83" s="3">
        <v>448866</v>
      </c>
      <c r="E83" s="3" t="s">
        <v>243</v>
      </c>
      <c r="F83" s="3">
        <v>1</v>
      </c>
      <c r="G83" s="3">
        <v>1</v>
      </c>
      <c r="H83" s="3">
        <v>1</v>
      </c>
    </row>
    <row r="84" spans="1:8" x14ac:dyDescent="0.25">
      <c r="A84" s="3" t="s">
        <v>200</v>
      </c>
      <c r="B84" s="3" t="s">
        <v>225</v>
      </c>
      <c r="C84" s="3" t="s">
        <v>249</v>
      </c>
      <c r="D84" s="3">
        <v>419598</v>
      </c>
      <c r="E84" s="3" t="s">
        <v>227</v>
      </c>
      <c r="F84" s="3">
        <v>0.5</v>
      </c>
      <c r="G84" s="3">
        <v>12</v>
      </c>
      <c r="H84" s="3">
        <v>6</v>
      </c>
    </row>
    <row r="85" spans="1:8" x14ac:dyDescent="0.25">
      <c r="A85" s="3" t="s">
        <v>224</v>
      </c>
      <c r="B85" s="3" t="s">
        <v>225</v>
      </c>
      <c r="C85" s="3" t="s">
        <v>249</v>
      </c>
      <c r="D85" s="3">
        <v>429284</v>
      </c>
      <c r="E85" s="3" t="s">
        <v>227</v>
      </c>
      <c r="F85" s="3">
        <v>1</v>
      </c>
      <c r="G85" s="3">
        <v>12</v>
      </c>
      <c r="H85" s="3">
        <v>12</v>
      </c>
    </row>
    <row r="86" spans="1:8" ht="30" x14ac:dyDescent="0.25">
      <c r="A86" s="3" t="s">
        <v>29</v>
      </c>
      <c r="B86" s="3" t="s">
        <v>225</v>
      </c>
      <c r="C86" s="3" t="s">
        <v>250</v>
      </c>
      <c r="D86" s="3">
        <v>427584</v>
      </c>
      <c r="E86" s="3" t="s">
        <v>233</v>
      </c>
      <c r="F86" s="3">
        <v>1</v>
      </c>
      <c r="G86" s="3">
        <v>8</v>
      </c>
      <c r="H86" s="3">
        <v>8</v>
      </c>
    </row>
    <row r="87" spans="1:8" x14ac:dyDescent="0.25">
      <c r="A87" s="3" t="s">
        <v>200</v>
      </c>
      <c r="B87" s="3" t="s">
        <v>197</v>
      </c>
      <c r="C87" s="3" t="s">
        <v>251</v>
      </c>
      <c r="D87" s="3">
        <v>449785</v>
      </c>
      <c r="E87" s="3" t="s">
        <v>235</v>
      </c>
      <c r="F87" s="3">
        <v>1</v>
      </c>
      <c r="G87" s="3">
        <v>2</v>
      </c>
      <c r="H87" s="3">
        <v>2</v>
      </c>
    </row>
    <row r="88" spans="1:8" ht="30" x14ac:dyDescent="0.25">
      <c r="A88" s="3" t="s">
        <v>29</v>
      </c>
      <c r="B88" s="3" t="s">
        <v>197</v>
      </c>
      <c r="C88" s="3" t="s">
        <v>251</v>
      </c>
      <c r="D88" s="3">
        <v>435544</v>
      </c>
      <c r="E88" s="3" t="s">
        <v>235</v>
      </c>
      <c r="F88" s="3">
        <v>0.5</v>
      </c>
      <c r="G88" s="3">
        <v>2</v>
      </c>
      <c r="H88" s="3">
        <v>1</v>
      </c>
    </row>
    <row r="89" spans="1:8" ht="30" x14ac:dyDescent="0.25">
      <c r="A89" s="3" t="s">
        <v>29</v>
      </c>
      <c r="B89" s="3" t="s">
        <v>197</v>
      </c>
      <c r="C89" s="3" t="s">
        <v>251</v>
      </c>
      <c r="D89" s="3">
        <v>435544</v>
      </c>
      <c r="E89" s="3" t="s">
        <v>235</v>
      </c>
      <c r="F89" s="3">
        <v>0.5</v>
      </c>
      <c r="G89" s="3">
        <v>2</v>
      </c>
      <c r="H89" s="3">
        <v>1</v>
      </c>
    </row>
    <row r="90" spans="1:8" ht="30" x14ac:dyDescent="0.25">
      <c r="A90" s="3" t="s">
        <v>27</v>
      </c>
      <c r="B90" s="3" t="s">
        <v>225</v>
      </c>
      <c r="C90" s="3" t="s">
        <v>252</v>
      </c>
      <c r="D90" s="3">
        <v>230364</v>
      </c>
      <c r="E90" s="3" t="s">
        <v>233</v>
      </c>
      <c r="F90" s="3">
        <v>0.2</v>
      </c>
      <c r="G90" s="3">
        <v>8</v>
      </c>
      <c r="H90" s="3">
        <v>1.6</v>
      </c>
    </row>
    <row r="91" spans="1:8" x14ac:dyDescent="0.25">
      <c r="A91" s="3" t="s">
        <v>200</v>
      </c>
      <c r="B91" s="3" t="s">
        <v>216</v>
      </c>
      <c r="C91" s="3" t="s">
        <v>253</v>
      </c>
      <c r="D91" s="3">
        <v>314580</v>
      </c>
      <c r="E91" s="3" t="s">
        <v>199</v>
      </c>
      <c r="F91" s="3">
        <v>0.5</v>
      </c>
      <c r="G91" s="3">
        <v>1</v>
      </c>
      <c r="H91" s="3">
        <v>0.5</v>
      </c>
    </row>
    <row r="92" spans="1:8" ht="30" x14ac:dyDescent="0.25">
      <c r="A92" s="3" t="s">
        <v>200</v>
      </c>
      <c r="B92" s="3" t="s">
        <v>216</v>
      </c>
      <c r="C92" s="3" t="s">
        <v>254</v>
      </c>
      <c r="D92" s="3">
        <v>246395</v>
      </c>
      <c r="E92" s="3" t="s">
        <v>199</v>
      </c>
      <c r="F92" s="3">
        <v>0.5</v>
      </c>
      <c r="G92" s="3">
        <v>1</v>
      </c>
      <c r="H92" s="3">
        <v>0.5</v>
      </c>
    </row>
    <row r="93" spans="1:8" ht="30" x14ac:dyDescent="0.25">
      <c r="A93" s="3" t="s">
        <v>200</v>
      </c>
      <c r="B93" s="3" t="s">
        <v>216</v>
      </c>
      <c r="C93" s="3" t="s">
        <v>254</v>
      </c>
      <c r="D93" s="3">
        <v>246395</v>
      </c>
      <c r="E93" s="3" t="s">
        <v>199</v>
      </c>
      <c r="F93" s="3">
        <v>0.5</v>
      </c>
      <c r="G93" s="3">
        <v>1</v>
      </c>
      <c r="H93" s="3">
        <v>0.5</v>
      </c>
    </row>
    <row r="94" spans="1:8" ht="30" x14ac:dyDescent="0.25">
      <c r="A94" s="3" t="s">
        <v>27</v>
      </c>
      <c r="B94" s="3" t="s">
        <v>225</v>
      </c>
      <c r="C94" s="3" t="s">
        <v>255</v>
      </c>
      <c r="D94" s="3">
        <v>254220</v>
      </c>
      <c r="E94" s="3" t="s">
        <v>233</v>
      </c>
      <c r="F94" s="3">
        <v>0.5</v>
      </c>
      <c r="G94" s="3">
        <v>8</v>
      </c>
      <c r="H94" s="3">
        <v>4</v>
      </c>
    </row>
    <row r="95" spans="1:8" ht="30" x14ac:dyDescent="0.25">
      <c r="A95" s="3" t="s">
        <v>27</v>
      </c>
      <c r="B95" s="3" t="s">
        <v>225</v>
      </c>
      <c r="C95" s="3" t="s">
        <v>255</v>
      </c>
      <c r="D95" s="3">
        <v>254220</v>
      </c>
      <c r="E95" s="3" t="s">
        <v>233</v>
      </c>
      <c r="F95" s="3">
        <v>0.5</v>
      </c>
      <c r="G95" s="3">
        <v>8</v>
      </c>
      <c r="H95" s="3">
        <v>4</v>
      </c>
    </row>
    <row r="96" spans="1:8" ht="30" x14ac:dyDescent="0.25">
      <c r="A96" s="3" t="s">
        <v>27</v>
      </c>
      <c r="B96" s="3" t="s">
        <v>225</v>
      </c>
      <c r="C96" s="3" t="s">
        <v>255</v>
      </c>
      <c r="D96" s="3">
        <v>250027</v>
      </c>
      <c r="E96" s="3" t="s">
        <v>233</v>
      </c>
      <c r="F96" s="3">
        <v>0.5</v>
      </c>
      <c r="G96" s="3">
        <v>8</v>
      </c>
      <c r="H96" s="3">
        <v>4</v>
      </c>
    </row>
    <row r="97" spans="1:8" ht="30" x14ac:dyDescent="0.25">
      <c r="A97" s="3" t="s">
        <v>27</v>
      </c>
      <c r="B97" s="3" t="s">
        <v>225</v>
      </c>
      <c r="C97" s="3" t="s">
        <v>255</v>
      </c>
      <c r="D97" s="3">
        <v>250027</v>
      </c>
      <c r="E97" s="3" t="s">
        <v>233</v>
      </c>
      <c r="F97" s="3">
        <v>0.5</v>
      </c>
      <c r="G97" s="3">
        <v>8</v>
      </c>
      <c r="H97" s="3">
        <v>4</v>
      </c>
    </row>
    <row r="98" spans="1:8" x14ac:dyDescent="0.25">
      <c r="A98" s="3" t="s">
        <v>200</v>
      </c>
      <c r="B98" s="3" t="s">
        <v>197</v>
      </c>
      <c r="C98" s="3" t="s">
        <v>256</v>
      </c>
      <c r="D98" s="3">
        <v>314564</v>
      </c>
      <c r="E98" s="3" t="s">
        <v>199</v>
      </c>
      <c r="F98" s="3">
        <v>0.5</v>
      </c>
      <c r="G98" s="3">
        <v>1</v>
      </c>
      <c r="H98" s="3">
        <v>0.5</v>
      </c>
    </row>
    <row r="99" spans="1:8" ht="30" x14ac:dyDescent="0.25">
      <c r="A99" s="3" t="s">
        <v>29</v>
      </c>
      <c r="B99" s="3" t="s">
        <v>225</v>
      </c>
      <c r="C99" s="3" t="s">
        <v>257</v>
      </c>
      <c r="D99" s="3">
        <v>248916</v>
      </c>
      <c r="E99" s="3" t="s">
        <v>235</v>
      </c>
      <c r="F99" s="3">
        <v>1</v>
      </c>
      <c r="G99" s="3">
        <v>2</v>
      </c>
      <c r="H99" s="3">
        <v>2</v>
      </c>
    </row>
    <row r="100" spans="1:8" x14ac:dyDescent="0.25">
      <c r="A100" s="3" t="s">
        <v>25</v>
      </c>
      <c r="B100" s="3" t="s">
        <v>258</v>
      </c>
      <c r="C100" s="3" t="s">
        <v>259</v>
      </c>
      <c r="D100" s="3">
        <v>316867</v>
      </c>
      <c r="E100" s="3" t="s">
        <v>199</v>
      </c>
      <c r="F100" s="3">
        <v>0.5</v>
      </c>
      <c r="G100" s="3">
        <v>1</v>
      </c>
      <c r="H100" s="3">
        <v>0.5</v>
      </c>
    </row>
    <row r="101" spans="1:8" x14ac:dyDescent="0.25">
      <c r="A101" s="3" t="s">
        <v>25</v>
      </c>
      <c r="B101" s="3" t="s">
        <v>258</v>
      </c>
      <c r="C101" s="3" t="s">
        <v>259</v>
      </c>
      <c r="D101" s="3">
        <v>316878</v>
      </c>
      <c r="E101" s="3" t="s">
        <v>199</v>
      </c>
      <c r="F101" s="3">
        <v>1</v>
      </c>
      <c r="G101" s="3">
        <v>1</v>
      </c>
      <c r="H101" s="3">
        <v>1</v>
      </c>
    </row>
    <row r="102" spans="1:8" x14ac:dyDescent="0.25">
      <c r="A102" s="3" t="s">
        <v>25</v>
      </c>
      <c r="B102" s="3" t="s">
        <v>197</v>
      </c>
      <c r="C102" s="3" t="s">
        <v>260</v>
      </c>
      <c r="D102" s="3">
        <v>314321</v>
      </c>
      <c r="E102" s="3" t="s">
        <v>199</v>
      </c>
      <c r="F102" s="3">
        <v>1</v>
      </c>
      <c r="G102" s="3">
        <v>1</v>
      </c>
      <c r="H102" s="3">
        <v>1</v>
      </c>
    </row>
    <row r="103" spans="1:8" x14ac:dyDescent="0.25">
      <c r="A103" s="3" t="s">
        <v>25</v>
      </c>
      <c r="B103" s="3" t="s">
        <v>197</v>
      </c>
      <c r="C103" s="3" t="s">
        <v>261</v>
      </c>
      <c r="D103" s="3">
        <v>252802</v>
      </c>
      <c r="E103" s="3" t="s">
        <v>199</v>
      </c>
      <c r="F103" s="3">
        <v>1</v>
      </c>
      <c r="G103" s="3">
        <v>1</v>
      </c>
      <c r="H103" s="3">
        <v>1</v>
      </c>
    </row>
    <row r="104" spans="1:8" x14ac:dyDescent="0.25">
      <c r="A104" s="3" t="s">
        <v>25</v>
      </c>
      <c r="B104" s="3" t="s">
        <v>197</v>
      </c>
      <c r="C104" s="3" t="s">
        <v>262</v>
      </c>
      <c r="D104" s="3">
        <v>442703</v>
      </c>
      <c r="E104" s="3" t="s">
        <v>199</v>
      </c>
      <c r="F104" s="3">
        <v>1</v>
      </c>
      <c r="G104" s="3">
        <v>1</v>
      </c>
      <c r="H104" s="3">
        <v>1</v>
      </c>
    </row>
    <row r="105" spans="1:8" ht="30" x14ac:dyDescent="0.25">
      <c r="A105" s="3" t="s">
        <v>27</v>
      </c>
      <c r="B105" s="3" t="s">
        <v>216</v>
      </c>
      <c r="C105" s="3" t="s">
        <v>263</v>
      </c>
      <c r="D105" s="3">
        <v>425375</v>
      </c>
      <c r="E105" s="3" t="s">
        <v>227</v>
      </c>
      <c r="F105" s="3">
        <v>0.25</v>
      </c>
      <c r="G105" s="3">
        <v>12</v>
      </c>
      <c r="H105" s="3">
        <v>3</v>
      </c>
    </row>
    <row r="106" spans="1:8" ht="30" x14ac:dyDescent="0.25">
      <c r="A106" s="3" t="s">
        <v>27</v>
      </c>
      <c r="B106" s="3" t="s">
        <v>216</v>
      </c>
      <c r="C106" s="3" t="s">
        <v>263</v>
      </c>
      <c r="D106" s="3">
        <v>425375</v>
      </c>
      <c r="E106" s="3" t="s">
        <v>227</v>
      </c>
      <c r="F106" s="3">
        <v>0.25</v>
      </c>
      <c r="G106" s="3">
        <v>12</v>
      </c>
      <c r="H106" s="3">
        <v>3</v>
      </c>
    </row>
    <row r="107" spans="1:8" ht="30" x14ac:dyDescent="0.25">
      <c r="A107" s="3" t="s">
        <v>27</v>
      </c>
      <c r="B107" s="3" t="s">
        <v>216</v>
      </c>
      <c r="C107" s="3" t="s">
        <v>263</v>
      </c>
      <c r="D107" s="3">
        <v>425375</v>
      </c>
      <c r="E107" s="3" t="s">
        <v>227</v>
      </c>
      <c r="F107" s="3">
        <v>0.25</v>
      </c>
      <c r="G107" s="3">
        <v>12</v>
      </c>
      <c r="H107" s="3">
        <v>3</v>
      </c>
    </row>
    <row r="108" spans="1:8" ht="30" x14ac:dyDescent="0.25">
      <c r="A108" s="3" t="s">
        <v>27</v>
      </c>
      <c r="B108" s="3" t="s">
        <v>225</v>
      </c>
      <c r="C108" s="3" t="s">
        <v>264</v>
      </c>
      <c r="D108" s="3">
        <v>308297</v>
      </c>
      <c r="E108" s="3" t="s">
        <v>227</v>
      </c>
      <c r="F108" s="3">
        <v>1</v>
      </c>
      <c r="G108" s="3">
        <v>12</v>
      </c>
      <c r="H108" s="3">
        <v>12</v>
      </c>
    </row>
    <row r="109" spans="1:8" ht="30" x14ac:dyDescent="0.25">
      <c r="A109" s="3" t="s">
        <v>27</v>
      </c>
      <c r="B109" s="3" t="s">
        <v>225</v>
      </c>
      <c r="C109" s="3" t="s">
        <v>264</v>
      </c>
      <c r="D109" s="3">
        <v>252855</v>
      </c>
      <c r="E109" s="3" t="s">
        <v>227</v>
      </c>
      <c r="F109" s="3">
        <v>1</v>
      </c>
      <c r="G109" s="3">
        <v>12</v>
      </c>
      <c r="H109" s="3">
        <v>12</v>
      </c>
    </row>
    <row r="110" spans="1:8" ht="30" x14ac:dyDescent="0.25">
      <c r="A110" s="3" t="s">
        <v>27</v>
      </c>
      <c r="B110" s="3" t="s">
        <v>225</v>
      </c>
      <c r="C110" s="3" t="s">
        <v>264</v>
      </c>
      <c r="D110" s="3">
        <v>446066</v>
      </c>
      <c r="E110" s="3" t="s">
        <v>227</v>
      </c>
      <c r="F110" s="3">
        <v>0.5</v>
      </c>
      <c r="G110" s="3">
        <v>12</v>
      </c>
      <c r="H110" s="3">
        <v>6</v>
      </c>
    </row>
    <row r="111" spans="1:8" ht="30" x14ac:dyDescent="0.25">
      <c r="A111" s="3" t="s">
        <v>204</v>
      </c>
      <c r="B111" s="3" t="s">
        <v>225</v>
      </c>
      <c r="C111" s="3" t="s">
        <v>265</v>
      </c>
      <c r="D111" s="3">
        <v>430187</v>
      </c>
      <c r="E111" s="3" t="s">
        <v>233</v>
      </c>
      <c r="F111" s="3">
        <v>0.33333333333333331</v>
      </c>
      <c r="G111" s="3">
        <v>8</v>
      </c>
      <c r="H111" s="3">
        <v>2.6666666666666665</v>
      </c>
    </row>
    <row r="112" spans="1:8" ht="30" x14ac:dyDescent="0.25">
      <c r="A112" s="3" t="s">
        <v>204</v>
      </c>
      <c r="B112" s="3" t="s">
        <v>225</v>
      </c>
      <c r="C112" s="3" t="s">
        <v>265</v>
      </c>
      <c r="D112" s="3">
        <v>430187</v>
      </c>
      <c r="E112" s="3" t="s">
        <v>233</v>
      </c>
      <c r="F112" s="3">
        <v>0.33333333333333331</v>
      </c>
      <c r="G112" s="3">
        <v>8</v>
      </c>
      <c r="H112" s="3">
        <v>2.6666666666666665</v>
      </c>
    </row>
    <row r="113" spans="1:8" ht="30" x14ac:dyDescent="0.25">
      <c r="A113" s="3" t="s">
        <v>204</v>
      </c>
      <c r="B113" s="3" t="s">
        <v>225</v>
      </c>
      <c r="C113" s="3" t="s">
        <v>265</v>
      </c>
      <c r="D113" s="3">
        <v>430187</v>
      </c>
      <c r="E113" s="3" t="s">
        <v>233</v>
      </c>
      <c r="F113" s="3">
        <v>0.33333333333333331</v>
      </c>
      <c r="G113" s="3">
        <v>8</v>
      </c>
      <c r="H113" s="3">
        <v>2.6666666666666665</v>
      </c>
    </row>
    <row r="114" spans="1:8" ht="30" x14ac:dyDescent="0.25">
      <c r="A114" s="3" t="s">
        <v>204</v>
      </c>
      <c r="B114" s="3" t="s">
        <v>225</v>
      </c>
      <c r="C114" s="3" t="s">
        <v>265</v>
      </c>
      <c r="D114" s="3">
        <v>240901</v>
      </c>
      <c r="E114" s="3" t="s">
        <v>233</v>
      </c>
      <c r="F114" s="3">
        <v>1</v>
      </c>
      <c r="G114" s="3">
        <v>8</v>
      </c>
      <c r="H114" s="3">
        <v>8</v>
      </c>
    </row>
    <row r="115" spans="1:8" ht="30" x14ac:dyDescent="0.25">
      <c r="A115" s="3" t="s">
        <v>204</v>
      </c>
      <c r="B115" s="3" t="s">
        <v>225</v>
      </c>
      <c r="C115" s="3" t="s">
        <v>265</v>
      </c>
      <c r="D115" s="3">
        <v>250330</v>
      </c>
      <c r="E115" s="3" t="s">
        <v>233</v>
      </c>
      <c r="F115" s="3">
        <v>1</v>
      </c>
      <c r="G115" s="3">
        <v>8</v>
      </c>
      <c r="H115" s="3">
        <v>8</v>
      </c>
    </row>
    <row r="116" spans="1:8" x14ac:dyDescent="0.25">
      <c r="A116" s="3" t="s">
        <v>26</v>
      </c>
      <c r="B116" s="3" t="s">
        <v>225</v>
      </c>
      <c r="C116" s="3" t="s">
        <v>265</v>
      </c>
      <c r="D116" s="3">
        <v>427633</v>
      </c>
      <c r="E116" s="3" t="s">
        <v>233</v>
      </c>
      <c r="F116" s="3">
        <v>1</v>
      </c>
      <c r="G116" s="3">
        <v>8</v>
      </c>
      <c r="H116" s="3">
        <v>8</v>
      </c>
    </row>
    <row r="117" spans="1:8" ht="30" x14ac:dyDescent="0.25">
      <c r="A117" s="3" t="s">
        <v>29</v>
      </c>
      <c r="B117" s="3" t="s">
        <v>225</v>
      </c>
      <c r="C117" s="3" t="s">
        <v>265</v>
      </c>
      <c r="D117" s="3">
        <v>305576</v>
      </c>
      <c r="E117" s="3" t="s">
        <v>233</v>
      </c>
      <c r="F117" s="3">
        <v>0.5</v>
      </c>
      <c r="G117" s="3">
        <v>8</v>
      </c>
      <c r="H117" s="3">
        <v>4</v>
      </c>
    </row>
    <row r="118" spans="1:8" ht="30" x14ac:dyDescent="0.25">
      <c r="A118" s="3" t="s">
        <v>29</v>
      </c>
      <c r="B118" s="3" t="s">
        <v>225</v>
      </c>
      <c r="C118" s="3" t="s">
        <v>265</v>
      </c>
      <c r="D118" s="3">
        <v>305576</v>
      </c>
      <c r="E118" s="3" t="s">
        <v>233</v>
      </c>
      <c r="F118" s="3">
        <v>0.5</v>
      </c>
      <c r="G118" s="3">
        <v>8</v>
      </c>
      <c r="H118" s="3">
        <v>4</v>
      </c>
    </row>
    <row r="119" spans="1:8" ht="30" x14ac:dyDescent="0.25">
      <c r="A119" s="3" t="s">
        <v>27</v>
      </c>
      <c r="B119" s="3" t="s">
        <v>225</v>
      </c>
      <c r="C119" s="3" t="s">
        <v>266</v>
      </c>
      <c r="D119" s="3">
        <v>248985</v>
      </c>
      <c r="E119" s="3" t="s">
        <v>227</v>
      </c>
      <c r="F119" s="3">
        <v>1</v>
      </c>
      <c r="G119" s="3">
        <v>12</v>
      </c>
      <c r="H119" s="3">
        <v>12</v>
      </c>
    </row>
    <row r="120" spans="1:8" x14ac:dyDescent="0.25">
      <c r="A120" s="3" t="s">
        <v>26</v>
      </c>
      <c r="B120" s="3" t="s">
        <v>225</v>
      </c>
      <c r="C120" s="3" t="s">
        <v>265</v>
      </c>
      <c r="D120" s="3">
        <v>314394</v>
      </c>
      <c r="E120" s="3" t="s">
        <v>233</v>
      </c>
      <c r="F120" s="3">
        <v>0.33333333333333331</v>
      </c>
      <c r="G120" s="3">
        <v>8</v>
      </c>
      <c r="H120" s="3">
        <v>2.6666666666666665</v>
      </c>
    </row>
    <row r="121" spans="1:8" x14ac:dyDescent="0.25">
      <c r="A121" s="3" t="s">
        <v>26</v>
      </c>
      <c r="B121" s="3" t="s">
        <v>225</v>
      </c>
      <c r="C121" s="3" t="s">
        <v>265</v>
      </c>
      <c r="D121" s="3">
        <v>314394</v>
      </c>
      <c r="E121" s="3" t="s">
        <v>233</v>
      </c>
      <c r="F121" s="3">
        <v>0.33333333333333331</v>
      </c>
      <c r="G121" s="3">
        <v>8</v>
      </c>
      <c r="H121" s="3">
        <v>2.6666666666666665</v>
      </c>
    </row>
    <row r="122" spans="1:8" x14ac:dyDescent="0.25">
      <c r="A122" s="3" t="s">
        <v>26</v>
      </c>
      <c r="B122" s="3" t="s">
        <v>225</v>
      </c>
      <c r="C122" s="3" t="s">
        <v>265</v>
      </c>
      <c r="D122" s="3">
        <v>314394</v>
      </c>
      <c r="E122" s="3" t="s">
        <v>233</v>
      </c>
      <c r="F122" s="3">
        <v>0.33333333333333331</v>
      </c>
      <c r="G122" s="3">
        <v>8</v>
      </c>
      <c r="H122" s="3">
        <v>2.6666666666666665</v>
      </c>
    </row>
    <row r="123" spans="1:8" x14ac:dyDescent="0.25">
      <c r="A123" s="3" t="s">
        <v>26</v>
      </c>
      <c r="B123" s="3" t="s">
        <v>225</v>
      </c>
      <c r="C123" s="3" t="s">
        <v>265</v>
      </c>
      <c r="D123" s="3">
        <v>251981</v>
      </c>
      <c r="E123" s="3" t="s">
        <v>233</v>
      </c>
      <c r="F123" s="3">
        <v>1</v>
      </c>
      <c r="G123" s="3">
        <v>8</v>
      </c>
      <c r="H123" s="3">
        <v>8</v>
      </c>
    </row>
    <row r="124" spans="1:8" x14ac:dyDescent="0.25">
      <c r="A124" s="3" t="s">
        <v>26</v>
      </c>
      <c r="B124" s="3" t="s">
        <v>225</v>
      </c>
      <c r="C124" s="3" t="s">
        <v>265</v>
      </c>
      <c r="D124" s="3">
        <v>427638</v>
      </c>
      <c r="E124" s="3" t="s">
        <v>233</v>
      </c>
      <c r="F124" s="3">
        <v>1</v>
      </c>
      <c r="G124" s="3">
        <v>8</v>
      </c>
      <c r="H124" s="3">
        <v>8</v>
      </c>
    </row>
    <row r="125" spans="1:8" x14ac:dyDescent="0.25">
      <c r="A125" s="3" t="s">
        <v>26</v>
      </c>
      <c r="B125" s="3" t="s">
        <v>225</v>
      </c>
      <c r="C125" s="3" t="s">
        <v>265</v>
      </c>
      <c r="D125" s="3">
        <v>309054</v>
      </c>
      <c r="E125" s="3" t="s">
        <v>233</v>
      </c>
      <c r="F125" s="3">
        <v>0.33333333333333331</v>
      </c>
      <c r="G125" s="3">
        <v>8</v>
      </c>
      <c r="H125" s="3">
        <v>2.6666666666666665</v>
      </c>
    </row>
    <row r="126" spans="1:8" x14ac:dyDescent="0.25">
      <c r="A126" s="3" t="s">
        <v>200</v>
      </c>
      <c r="B126" s="3" t="s">
        <v>225</v>
      </c>
      <c r="C126" s="3" t="s">
        <v>265</v>
      </c>
      <c r="D126" s="3">
        <v>445241</v>
      </c>
      <c r="E126" s="3" t="s">
        <v>233</v>
      </c>
      <c r="F126" s="3">
        <v>0.5</v>
      </c>
      <c r="G126" s="3">
        <v>8</v>
      </c>
      <c r="H126" s="3">
        <v>4</v>
      </c>
    </row>
    <row r="127" spans="1:8" x14ac:dyDescent="0.25">
      <c r="A127" s="3" t="s">
        <v>200</v>
      </c>
      <c r="B127" s="3" t="s">
        <v>225</v>
      </c>
      <c r="C127" s="3" t="s">
        <v>265</v>
      </c>
      <c r="D127" s="3">
        <v>445241</v>
      </c>
      <c r="E127" s="3" t="s">
        <v>233</v>
      </c>
      <c r="F127" s="3">
        <v>0.5</v>
      </c>
      <c r="G127" s="3">
        <v>8</v>
      </c>
      <c r="H127" s="3">
        <v>4</v>
      </c>
    </row>
    <row r="128" spans="1:8" ht="30" x14ac:dyDescent="0.25">
      <c r="A128" s="3" t="s">
        <v>204</v>
      </c>
      <c r="B128" s="3" t="s">
        <v>225</v>
      </c>
      <c r="C128" s="3" t="s">
        <v>265</v>
      </c>
      <c r="D128" s="3">
        <v>256248</v>
      </c>
      <c r="E128" s="3" t="s">
        <v>233</v>
      </c>
      <c r="F128" s="3">
        <v>1</v>
      </c>
      <c r="G128" s="3">
        <v>8</v>
      </c>
      <c r="H128" s="3">
        <v>8</v>
      </c>
    </row>
    <row r="129" spans="1:8" x14ac:dyDescent="0.25">
      <c r="A129" s="3" t="s">
        <v>26</v>
      </c>
      <c r="B129" s="3" t="s">
        <v>225</v>
      </c>
      <c r="C129" s="3" t="s">
        <v>265</v>
      </c>
      <c r="D129" s="3">
        <v>427635</v>
      </c>
      <c r="E129" s="3" t="s">
        <v>233</v>
      </c>
      <c r="F129" s="3">
        <v>1</v>
      </c>
      <c r="G129" s="3">
        <v>8</v>
      </c>
      <c r="H129" s="3">
        <v>8</v>
      </c>
    </row>
    <row r="130" spans="1:8" ht="30" x14ac:dyDescent="0.25">
      <c r="A130" s="3" t="s">
        <v>204</v>
      </c>
      <c r="B130" s="3" t="s">
        <v>225</v>
      </c>
      <c r="C130" s="3" t="s">
        <v>265</v>
      </c>
      <c r="D130" s="3">
        <v>250328</v>
      </c>
      <c r="E130" s="3" t="s">
        <v>233</v>
      </c>
      <c r="F130" s="3">
        <v>1</v>
      </c>
      <c r="G130" s="3">
        <v>8</v>
      </c>
      <c r="H130" s="3">
        <v>8</v>
      </c>
    </row>
    <row r="131" spans="1:8" x14ac:dyDescent="0.25">
      <c r="A131" s="3" t="s">
        <v>26</v>
      </c>
      <c r="B131" s="3" t="s">
        <v>225</v>
      </c>
      <c r="C131" s="3" t="s">
        <v>265</v>
      </c>
      <c r="D131" s="3">
        <v>308209</v>
      </c>
      <c r="E131" s="3" t="s">
        <v>233</v>
      </c>
      <c r="F131" s="3">
        <v>1</v>
      </c>
      <c r="G131" s="3">
        <v>8</v>
      </c>
      <c r="H131" s="3">
        <v>8</v>
      </c>
    </row>
    <row r="132" spans="1:8" ht="30" x14ac:dyDescent="0.25">
      <c r="A132" s="3" t="s">
        <v>27</v>
      </c>
      <c r="B132" s="3" t="s">
        <v>225</v>
      </c>
      <c r="C132" s="3" t="s">
        <v>267</v>
      </c>
      <c r="D132" s="3">
        <v>312978</v>
      </c>
      <c r="E132" s="3" t="s">
        <v>235</v>
      </c>
      <c r="F132" s="3">
        <v>1</v>
      </c>
      <c r="G132" s="3">
        <v>2</v>
      </c>
      <c r="H132" s="3">
        <v>2</v>
      </c>
    </row>
    <row r="133" spans="1:8" ht="30" x14ac:dyDescent="0.25">
      <c r="A133" s="3" t="s">
        <v>27</v>
      </c>
      <c r="B133" s="3" t="s">
        <v>225</v>
      </c>
      <c r="C133" s="3" t="s">
        <v>268</v>
      </c>
      <c r="D133" s="3">
        <v>249600</v>
      </c>
      <c r="E133" s="3" t="s">
        <v>227</v>
      </c>
      <c r="F133" s="3">
        <v>0.5</v>
      </c>
      <c r="G133" s="3">
        <v>12</v>
      </c>
      <c r="H133" s="3">
        <v>6</v>
      </c>
    </row>
    <row r="134" spans="1:8" ht="30" x14ac:dyDescent="0.25">
      <c r="A134" s="3" t="s">
        <v>27</v>
      </c>
      <c r="B134" s="3" t="s">
        <v>225</v>
      </c>
      <c r="C134" s="3" t="s">
        <v>268</v>
      </c>
      <c r="D134" s="3">
        <v>249600</v>
      </c>
      <c r="E134" s="3" t="s">
        <v>227</v>
      </c>
      <c r="F134" s="3">
        <v>0.5</v>
      </c>
      <c r="G134" s="3">
        <v>12</v>
      </c>
      <c r="H134" s="3">
        <v>6</v>
      </c>
    </row>
    <row r="135" spans="1:8" ht="30" x14ac:dyDescent="0.25">
      <c r="A135" s="3" t="s">
        <v>27</v>
      </c>
      <c r="B135" s="3" t="s">
        <v>225</v>
      </c>
      <c r="C135" s="3" t="s">
        <v>269</v>
      </c>
      <c r="D135" s="3">
        <v>242028</v>
      </c>
      <c r="E135" s="3" t="s">
        <v>235</v>
      </c>
      <c r="F135" s="3">
        <v>1</v>
      </c>
      <c r="G135" s="3">
        <v>2</v>
      </c>
      <c r="H135" s="3">
        <v>2</v>
      </c>
    </row>
    <row r="136" spans="1:8" ht="30" x14ac:dyDescent="0.25">
      <c r="A136" s="3" t="s">
        <v>27</v>
      </c>
      <c r="B136" s="3" t="s">
        <v>258</v>
      </c>
      <c r="C136" s="3" t="s">
        <v>267</v>
      </c>
      <c r="D136" s="3">
        <v>316328</v>
      </c>
      <c r="E136" s="3" t="s">
        <v>235</v>
      </c>
      <c r="F136" s="3">
        <v>0.5</v>
      </c>
      <c r="G136" s="3">
        <v>2</v>
      </c>
      <c r="H136" s="3">
        <v>1</v>
      </c>
    </row>
    <row r="137" spans="1:8" ht="30" x14ac:dyDescent="0.25">
      <c r="A137" s="3" t="s">
        <v>27</v>
      </c>
      <c r="B137" s="3" t="s">
        <v>258</v>
      </c>
      <c r="C137" s="3" t="s">
        <v>267</v>
      </c>
      <c r="D137" s="3">
        <v>316328</v>
      </c>
      <c r="E137" s="3" t="s">
        <v>235</v>
      </c>
      <c r="F137" s="3">
        <v>0.5</v>
      </c>
      <c r="G137" s="3">
        <v>2</v>
      </c>
      <c r="H137" s="3">
        <v>1</v>
      </c>
    </row>
    <row r="138" spans="1:8" ht="30" x14ac:dyDescent="0.25">
      <c r="A138" s="3" t="s">
        <v>27</v>
      </c>
      <c r="B138" s="3" t="s">
        <v>258</v>
      </c>
      <c r="C138" s="3" t="s">
        <v>267</v>
      </c>
      <c r="D138" s="3">
        <v>313726</v>
      </c>
      <c r="E138" s="3" t="s">
        <v>235</v>
      </c>
      <c r="F138" s="3">
        <v>0.33333333333333331</v>
      </c>
      <c r="G138" s="3">
        <v>2</v>
      </c>
      <c r="H138" s="3">
        <v>0.66666666666666663</v>
      </c>
    </row>
    <row r="139" spans="1:8" ht="30" x14ac:dyDescent="0.25">
      <c r="A139" s="3" t="s">
        <v>27</v>
      </c>
      <c r="B139" s="3" t="s">
        <v>258</v>
      </c>
      <c r="C139" s="3" t="s">
        <v>267</v>
      </c>
      <c r="D139" s="3">
        <v>313726</v>
      </c>
      <c r="E139" s="3" t="s">
        <v>235</v>
      </c>
      <c r="F139" s="3">
        <v>0.33333333333333331</v>
      </c>
      <c r="G139" s="3">
        <v>2</v>
      </c>
      <c r="H139" s="3">
        <v>0.66666666666666663</v>
      </c>
    </row>
    <row r="140" spans="1:8" ht="30" x14ac:dyDescent="0.25">
      <c r="A140" s="3" t="s">
        <v>27</v>
      </c>
      <c r="B140" s="3" t="s">
        <v>225</v>
      </c>
      <c r="C140" s="3" t="s">
        <v>270</v>
      </c>
      <c r="D140" s="3">
        <v>308431</v>
      </c>
      <c r="E140" s="3" t="s">
        <v>235</v>
      </c>
      <c r="F140" s="3">
        <v>0.33333333333333331</v>
      </c>
      <c r="G140" s="3">
        <v>2</v>
      </c>
      <c r="H140" s="3">
        <v>0.66666666666666663</v>
      </c>
    </row>
    <row r="141" spans="1:8" ht="30" x14ac:dyDescent="0.25">
      <c r="A141" s="3" t="s">
        <v>27</v>
      </c>
      <c r="B141" s="3" t="s">
        <v>225</v>
      </c>
      <c r="C141" s="3" t="s">
        <v>270</v>
      </c>
      <c r="D141" s="3">
        <v>308431</v>
      </c>
      <c r="E141" s="3" t="s">
        <v>235</v>
      </c>
      <c r="F141" s="3">
        <v>0.33333333333333331</v>
      </c>
      <c r="G141" s="3">
        <v>2</v>
      </c>
      <c r="H141" s="3">
        <v>0.66666666666666663</v>
      </c>
    </row>
    <row r="142" spans="1:8" ht="30" x14ac:dyDescent="0.25">
      <c r="A142" s="3" t="s">
        <v>27</v>
      </c>
      <c r="B142" s="3" t="s">
        <v>225</v>
      </c>
      <c r="C142" s="3" t="s">
        <v>270</v>
      </c>
      <c r="D142" s="3">
        <v>308431</v>
      </c>
      <c r="E142" s="3" t="s">
        <v>235</v>
      </c>
      <c r="F142" s="3">
        <v>0.33333333333333331</v>
      </c>
      <c r="G142" s="3">
        <v>2</v>
      </c>
      <c r="H142" s="3">
        <v>0.66666666666666663</v>
      </c>
    </row>
    <row r="143" spans="1:8" ht="30" x14ac:dyDescent="0.25">
      <c r="A143" s="3" t="s">
        <v>27</v>
      </c>
      <c r="B143" s="3" t="s">
        <v>225</v>
      </c>
      <c r="C143" s="3" t="s">
        <v>271</v>
      </c>
      <c r="D143" s="3">
        <v>451161</v>
      </c>
      <c r="E143" s="3" t="s">
        <v>227</v>
      </c>
      <c r="F143" s="3">
        <v>0.5</v>
      </c>
      <c r="G143" s="3">
        <v>12</v>
      </c>
      <c r="H143" s="3">
        <v>6</v>
      </c>
    </row>
    <row r="144" spans="1:8" ht="30" x14ac:dyDescent="0.25">
      <c r="A144" s="3" t="s">
        <v>27</v>
      </c>
      <c r="B144" s="3" t="s">
        <v>225</v>
      </c>
      <c r="C144" s="3" t="s">
        <v>271</v>
      </c>
      <c r="D144" s="3">
        <v>451161</v>
      </c>
      <c r="E144" s="3" t="s">
        <v>227</v>
      </c>
      <c r="F144" s="3">
        <v>0.5</v>
      </c>
      <c r="G144" s="3">
        <v>12</v>
      </c>
      <c r="H144" s="3">
        <v>6</v>
      </c>
    </row>
    <row r="145" spans="1:8" ht="30" x14ac:dyDescent="0.25">
      <c r="A145" s="3" t="s">
        <v>29</v>
      </c>
      <c r="B145" s="3" t="s">
        <v>225</v>
      </c>
      <c r="C145" s="3" t="s">
        <v>272</v>
      </c>
      <c r="D145" s="3">
        <v>310920</v>
      </c>
      <c r="E145" s="3" t="s">
        <v>233</v>
      </c>
      <c r="F145" s="3">
        <v>0.33333333333333331</v>
      </c>
      <c r="G145" s="3">
        <v>8</v>
      </c>
      <c r="H145" s="3">
        <v>2.6666666666666665</v>
      </c>
    </row>
    <row r="146" spans="1:8" ht="30" x14ac:dyDescent="0.25">
      <c r="A146" s="3" t="s">
        <v>27</v>
      </c>
      <c r="B146" s="3" t="s">
        <v>225</v>
      </c>
      <c r="C146" s="3" t="s">
        <v>272</v>
      </c>
      <c r="D146" s="3">
        <v>310920</v>
      </c>
      <c r="E146" s="3" t="s">
        <v>233</v>
      </c>
      <c r="F146" s="3">
        <v>0.33333333333333331</v>
      </c>
      <c r="G146" s="3">
        <v>8</v>
      </c>
      <c r="H146" s="3">
        <v>2.6666666666666665</v>
      </c>
    </row>
    <row r="147" spans="1:8" ht="30" x14ac:dyDescent="0.25">
      <c r="A147" s="3" t="s">
        <v>27</v>
      </c>
      <c r="B147" s="3" t="s">
        <v>225</v>
      </c>
      <c r="C147" s="3" t="s">
        <v>273</v>
      </c>
      <c r="D147" s="3">
        <v>431857</v>
      </c>
      <c r="E147" s="3" t="s">
        <v>243</v>
      </c>
      <c r="F147" s="3">
        <v>1</v>
      </c>
      <c r="G147" s="3">
        <v>1</v>
      </c>
      <c r="H147" s="3">
        <v>1</v>
      </c>
    </row>
    <row r="148" spans="1:8" ht="30" x14ac:dyDescent="0.25">
      <c r="A148" s="3" t="s">
        <v>27</v>
      </c>
      <c r="B148" s="3" t="s">
        <v>225</v>
      </c>
      <c r="C148" s="3" t="s">
        <v>274</v>
      </c>
      <c r="D148" s="3">
        <v>447750</v>
      </c>
      <c r="E148" s="3" t="s">
        <v>235</v>
      </c>
      <c r="F148" s="3">
        <v>1</v>
      </c>
      <c r="G148" s="3">
        <v>2</v>
      </c>
      <c r="H148" s="3">
        <v>2</v>
      </c>
    </row>
    <row r="149" spans="1:8" ht="30" x14ac:dyDescent="0.25">
      <c r="A149" s="3" t="s">
        <v>27</v>
      </c>
      <c r="B149" s="3" t="s">
        <v>216</v>
      </c>
      <c r="C149" s="3" t="s">
        <v>275</v>
      </c>
      <c r="D149" s="3">
        <v>314624</v>
      </c>
      <c r="E149" s="3" t="s">
        <v>233</v>
      </c>
      <c r="F149" s="3">
        <v>1</v>
      </c>
      <c r="G149" s="3">
        <v>8</v>
      </c>
      <c r="H149" s="3">
        <v>8</v>
      </c>
    </row>
    <row r="150" spans="1:8" ht="30" x14ac:dyDescent="0.25">
      <c r="A150" s="3" t="s">
        <v>27</v>
      </c>
      <c r="B150" s="3" t="s">
        <v>225</v>
      </c>
      <c r="C150" s="3" t="s">
        <v>276</v>
      </c>
      <c r="D150" s="3">
        <v>428627</v>
      </c>
      <c r="E150" s="3" t="s">
        <v>233</v>
      </c>
      <c r="F150" s="3">
        <v>1</v>
      </c>
      <c r="G150" s="3">
        <v>8</v>
      </c>
      <c r="H150" s="3">
        <v>8</v>
      </c>
    </row>
    <row r="151" spans="1:8" ht="30" x14ac:dyDescent="0.25">
      <c r="A151" s="3" t="s">
        <v>27</v>
      </c>
      <c r="B151" s="3" t="s">
        <v>225</v>
      </c>
      <c r="C151" s="3" t="s">
        <v>277</v>
      </c>
      <c r="D151" s="3">
        <v>243624</v>
      </c>
      <c r="E151" s="3" t="s">
        <v>243</v>
      </c>
      <c r="F151" s="3">
        <v>1</v>
      </c>
      <c r="G151" s="3">
        <v>1</v>
      </c>
      <c r="H151" s="3">
        <v>1</v>
      </c>
    </row>
    <row r="152" spans="1:8" ht="30" x14ac:dyDescent="0.25">
      <c r="A152" s="3" t="s">
        <v>27</v>
      </c>
      <c r="B152" s="3" t="s">
        <v>225</v>
      </c>
      <c r="C152" s="3" t="s">
        <v>278</v>
      </c>
      <c r="D152" s="3">
        <v>245221</v>
      </c>
      <c r="E152" s="3" t="s">
        <v>233</v>
      </c>
      <c r="F152" s="3">
        <v>1</v>
      </c>
      <c r="G152" s="3">
        <v>8</v>
      </c>
      <c r="H152" s="3">
        <v>8</v>
      </c>
    </row>
    <row r="153" spans="1:8" ht="30" x14ac:dyDescent="0.25">
      <c r="A153" s="3" t="s">
        <v>27</v>
      </c>
      <c r="B153" s="3" t="s">
        <v>216</v>
      </c>
      <c r="C153" s="3" t="s">
        <v>279</v>
      </c>
      <c r="D153" s="3">
        <v>417083</v>
      </c>
      <c r="E153" s="3" t="s">
        <v>227</v>
      </c>
      <c r="F153" s="3">
        <v>1</v>
      </c>
      <c r="G153" s="3">
        <v>12</v>
      </c>
      <c r="H153" s="3">
        <v>12</v>
      </c>
    </row>
    <row r="154" spans="1:8" ht="30" x14ac:dyDescent="0.25">
      <c r="A154" s="3" t="s">
        <v>27</v>
      </c>
      <c r="B154" s="3" t="s">
        <v>225</v>
      </c>
      <c r="C154" s="3" t="s">
        <v>280</v>
      </c>
      <c r="D154" s="3">
        <v>252018</v>
      </c>
      <c r="E154" s="3" t="s">
        <v>233</v>
      </c>
      <c r="F154" s="3">
        <v>0.5</v>
      </c>
      <c r="G154" s="3">
        <v>8</v>
      </c>
      <c r="H154" s="3">
        <v>4</v>
      </c>
    </row>
    <row r="155" spans="1:8" ht="30" x14ac:dyDescent="0.25">
      <c r="A155" s="3" t="s">
        <v>27</v>
      </c>
      <c r="B155" s="3" t="s">
        <v>225</v>
      </c>
      <c r="C155" s="3" t="s">
        <v>280</v>
      </c>
      <c r="D155" s="3">
        <v>252018</v>
      </c>
      <c r="E155" s="3" t="s">
        <v>233</v>
      </c>
      <c r="F155" s="3">
        <v>0.5</v>
      </c>
      <c r="G155" s="3">
        <v>8</v>
      </c>
      <c r="H155" s="3">
        <v>4</v>
      </c>
    </row>
    <row r="156" spans="1:8" ht="30" x14ac:dyDescent="0.25">
      <c r="A156" s="3" t="s">
        <v>27</v>
      </c>
      <c r="B156" s="3" t="s">
        <v>225</v>
      </c>
      <c r="C156" s="3" t="s">
        <v>281</v>
      </c>
      <c r="D156" s="3">
        <v>414173</v>
      </c>
      <c r="E156" s="3" t="s">
        <v>227</v>
      </c>
      <c r="F156" s="3">
        <v>0.5</v>
      </c>
      <c r="G156" s="3">
        <v>12</v>
      </c>
      <c r="H156" s="3">
        <v>6</v>
      </c>
    </row>
    <row r="157" spans="1:8" ht="30" x14ac:dyDescent="0.25">
      <c r="A157" s="3" t="s">
        <v>27</v>
      </c>
      <c r="B157" s="3" t="s">
        <v>225</v>
      </c>
      <c r="C157" s="3" t="s">
        <v>281</v>
      </c>
      <c r="D157" s="3">
        <v>414173</v>
      </c>
      <c r="E157" s="3" t="s">
        <v>227</v>
      </c>
      <c r="F157" s="3">
        <v>0.5</v>
      </c>
      <c r="G157" s="3">
        <v>12</v>
      </c>
      <c r="H157" s="3">
        <v>6</v>
      </c>
    </row>
    <row r="158" spans="1:8" x14ac:dyDescent="0.25">
      <c r="A158" s="3" t="s">
        <v>26</v>
      </c>
      <c r="B158" s="3" t="s">
        <v>225</v>
      </c>
      <c r="C158" s="3" t="s">
        <v>282</v>
      </c>
      <c r="D158" s="3">
        <v>314395</v>
      </c>
      <c r="E158" s="3" t="s">
        <v>233</v>
      </c>
      <c r="F158" s="3">
        <v>0.5</v>
      </c>
      <c r="G158" s="3">
        <v>8</v>
      </c>
      <c r="H158" s="3">
        <v>4</v>
      </c>
    </row>
    <row r="159" spans="1:8" x14ac:dyDescent="0.25">
      <c r="A159" s="3" t="s">
        <v>26</v>
      </c>
      <c r="B159" s="3" t="s">
        <v>225</v>
      </c>
      <c r="C159" s="3" t="s">
        <v>282</v>
      </c>
      <c r="D159" s="3">
        <v>314395</v>
      </c>
      <c r="E159" s="3" t="s">
        <v>233</v>
      </c>
      <c r="F159" s="3">
        <v>0.5</v>
      </c>
      <c r="G159" s="3">
        <v>8</v>
      </c>
      <c r="H159" s="3">
        <v>4</v>
      </c>
    </row>
    <row r="160" spans="1:8" x14ac:dyDescent="0.25">
      <c r="A160" s="3" t="s">
        <v>26</v>
      </c>
      <c r="B160" s="3" t="s">
        <v>225</v>
      </c>
      <c r="C160" s="3" t="s">
        <v>282</v>
      </c>
      <c r="D160" s="3">
        <v>448727</v>
      </c>
      <c r="E160" s="3" t="s">
        <v>233</v>
      </c>
      <c r="F160" s="3">
        <v>1</v>
      </c>
      <c r="G160" s="3">
        <v>8</v>
      </c>
      <c r="H160" s="3">
        <v>8</v>
      </c>
    </row>
    <row r="161" spans="1:8" ht="30" x14ac:dyDescent="0.25">
      <c r="A161" s="3" t="s">
        <v>27</v>
      </c>
      <c r="B161" s="3" t="s">
        <v>258</v>
      </c>
      <c r="C161" s="3" t="s">
        <v>283</v>
      </c>
      <c r="D161" s="3">
        <v>442624</v>
      </c>
      <c r="E161" s="3" t="s">
        <v>243</v>
      </c>
      <c r="F161" s="3">
        <v>0.33333333333333331</v>
      </c>
      <c r="G161" s="3">
        <v>1</v>
      </c>
      <c r="H161" s="3">
        <v>0.33333333333333331</v>
      </c>
    </row>
    <row r="162" spans="1:8" ht="30" x14ac:dyDescent="0.25">
      <c r="A162" s="3" t="s">
        <v>27</v>
      </c>
      <c r="B162" s="3" t="s">
        <v>225</v>
      </c>
      <c r="C162" s="3" t="s">
        <v>284</v>
      </c>
      <c r="D162" s="3">
        <v>440991</v>
      </c>
      <c r="E162" s="3" t="s">
        <v>227</v>
      </c>
      <c r="F162" s="3">
        <v>1</v>
      </c>
      <c r="G162" s="3">
        <v>12</v>
      </c>
      <c r="H162" s="3">
        <v>12</v>
      </c>
    </row>
    <row r="163" spans="1:8" ht="30" x14ac:dyDescent="0.25">
      <c r="A163" s="3" t="s">
        <v>27</v>
      </c>
      <c r="B163" s="3" t="s">
        <v>225</v>
      </c>
      <c r="C163" s="3" t="s">
        <v>285</v>
      </c>
      <c r="D163" s="3">
        <v>244249</v>
      </c>
      <c r="E163" s="3" t="s">
        <v>233</v>
      </c>
      <c r="F163" s="3">
        <v>1</v>
      </c>
      <c r="G163" s="3">
        <v>8</v>
      </c>
      <c r="H163" s="3">
        <v>8</v>
      </c>
    </row>
    <row r="164" spans="1:8" ht="30" x14ac:dyDescent="0.25">
      <c r="A164" s="3" t="s">
        <v>27</v>
      </c>
      <c r="B164" s="3" t="s">
        <v>225</v>
      </c>
      <c r="C164" s="3" t="s">
        <v>286</v>
      </c>
      <c r="D164" s="3">
        <v>451652</v>
      </c>
      <c r="E164" s="3" t="s">
        <v>233</v>
      </c>
      <c r="F164" s="3">
        <v>1</v>
      </c>
      <c r="G164" s="3">
        <v>8</v>
      </c>
      <c r="H164" s="3">
        <v>8</v>
      </c>
    </row>
    <row r="165" spans="1:8" ht="30" x14ac:dyDescent="0.25">
      <c r="A165" s="3" t="s">
        <v>27</v>
      </c>
      <c r="B165" s="3" t="s">
        <v>225</v>
      </c>
      <c r="C165" s="3" t="s">
        <v>287</v>
      </c>
      <c r="D165" s="3">
        <v>253757</v>
      </c>
      <c r="E165" s="3" t="s">
        <v>227</v>
      </c>
      <c r="F165" s="3">
        <v>0.5</v>
      </c>
      <c r="G165" s="3">
        <v>12</v>
      </c>
      <c r="H165" s="3">
        <v>6</v>
      </c>
    </row>
    <row r="166" spans="1:8" ht="30" x14ac:dyDescent="0.25">
      <c r="A166" s="3" t="s">
        <v>27</v>
      </c>
      <c r="B166" s="3" t="s">
        <v>225</v>
      </c>
      <c r="C166" s="3" t="s">
        <v>288</v>
      </c>
      <c r="D166" s="3">
        <v>242038</v>
      </c>
      <c r="E166" s="3" t="s">
        <v>227</v>
      </c>
      <c r="F166" s="3">
        <v>1</v>
      </c>
      <c r="G166" s="3">
        <v>12</v>
      </c>
      <c r="H166" s="3">
        <v>12</v>
      </c>
    </row>
    <row r="167" spans="1:8" ht="30" x14ac:dyDescent="0.25">
      <c r="A167" s="3" t="s">
        <v>27</v>
      </c>
      <c r="B167" s="3" t="s">
        <v>225</v>
      </c>
      <c r="C167" s="3" t="s">
        <v>289</v>
      </c>
      <c r="D167" s="3">
        <v>425667</v>
      </c>
      <c r="E167" s="3" t="s">
        <v>227</v>
      </c>
      <c r="F167" s="3">
        <v>0.16666666666666666</v>
      </c>
      <c r="G167" s="3">
        <v>12</v>
      </c>
      <c r="H167" s="3">
        <v>2</v>
      </c>
    </row>
    <row r="168" spans="1:8" ht="30" x14ac:dyDescent="0.25">
      <c r="A168" s="3" t="s">
        <v>27</v>
      </c>
      <c r="B168" s="3" t="s">
        <v>225</v>
      </c>
      <c r="C168" s="3" t="s">
        <v>289</v>
      </c>
      <c r="D168" s="3">
        <v>425667</v>
      </c>
      <c r="E168" s="3" t="s">
        <v>227</v>
      </c>
      <c r="F168" s="3">
        <v>0.16666666666666666</v>
      </c>
      <c r="G168" s="3">
        <v>12</v>
      </c>
      <c r="H168" s="3">
        <v>2</v>
      </c>
    </row>
    <row r="169" spans="1:8" ht="30" x14ac:dyDescent="0.25">
      <c r="A169" s="3" t="s">
        <v>27</v>
      </c>
      <c r="B169" s="3" t="s">
        <v>225</v>
      </c>
      <c r="C169" s="3" t="s">
        <v>289</v>
      </c>
      <c r="D169" s="3">
        <v>425667</v>
      </c>
      <c r="E169" s="3" t="s">
        <v>227</v>
      </c>
      <c r="F169" s="3">
        <v>0.16666666666666666</v>
      </c>
      <c r="G169" s="3">
        <v>12</v>
      </c>
      <c r="H169" s="3">
        <v>2</v>
      </c>
    </row>
    <row r="170" spans="1:8" ht="30" x14ac:dyDescent="0.25">
      <c r="A170" s="3" t="s">
        <v>27</v>
      </c>
      <c r="B170" s="3" t="s">
        <v>225</v>
      </c>
      <c r="C170" s="3" t="s">
        <v>289</v>
      </c>
      <c r="D170" s="3">
        <v>425667</v>
      </c>
      <c r="E170" s="3" t="s">
        <v>227</v>
      </c>
      <c r="F170" s="3">
        <v>0.16666666666666666</v>
      </c>
      <c r="G170" s="3">
        <v>12</v>
      </c>
      <c r="H170" s="3">
        <v>2</v>
      </c>
    </row>
    <row r="171" spans="1:8" ht="30" x14ac:dyDescent="0.25">
      <c r="A171" s="3" t="s">
        <v>27</v>
      </c>
      <c r="B171" s="3" t="s">
        <v>216</v>
      </c>
      <c r="C171" s="3" t="s">
        <v>290</v>
      </c>
      <c r="D171" s="3">
        <v>317485</v>
      </c>
      <c r="E171" s="3" t="s">
        <v>227</v>
      </c>
      <c r="F171" s="3">
        <v>1</v>
      </c>
      <c r="G171" s="3">
        <v>12</v>
      </c>
      <c r="H171" s="3">
        <v>12</v>
      </c>
    </row>
    <row r="172" spans="1:8" ht="30" x14ac:dyDescent="0.25">
      <c r="A172" s="3" t="s">
        <v>28</v>
      </c>
      <c r="B172" s="3" t="s">
        <v>216</v>
      </c>
      <c r="C172" s="3" t="s">
        <v>290</v>
      </c>
      <c r="D172" s="3">
        <v>440084</v>
      </c>
      <c r="E172" s="3" t="s">
        <v>227</v>
      </c>
      <c r="F172" s="3">
        <v>0.5</v>
      </c>
      <c r="G172" s="3">
        <v>12</v>
      </c>
      <c r="H172" s="3">
        <v>6</v>
      </c>
    </row>
    <row r="173" spans="1:8" ht="30" x14ac:dyDescent="0.25">
      <c r="A173" s="3" t="s">
        <v>28</v>
      </c>
      <c r="B173" s="3" t="s">
        <v>216</v>
      </c>
      <c r="C173" s="3" t="s">
        <v>290</v>
      </c>
      <c r="D173" s="3">
        <v>440084</v>
      </c>
      <c r="E173" s="3" t="s">
        <v>227</v>
      </c>
      <c r="F173" s="3">
        <v>0.5</v>
      </c>
      <c r="G173" s="3">
        <v>12</v>
      </c>
      <c r="H173" s="3">
        <v>6</v>
      </c>
    </row>
    <row r="174" spans="1:8" ht="30" x14ac:dyDescent="0.25">
      <c r="A174" s="3" t="s">
        <v>28</v>
      </c>
      <c r="B174" s="3" t="s">
        <v>216</v>
      </c>
      <c r="C174" s="3" t="s">
        <v>290</v>
      </c>
      <c r="D174" s="3">
        <v>438412</v>
      </c>
      <c r="E174" s="3" t="s">
        <v>227</v>
      </c>
      <c r="F174" s="3">
        <v>0.5</v>
      </c>
      <c r="G174" s="3">
        <v>12</v>
      </c>
      <c r="H174" s="3">
        <v>6</v>
      </c>
    </row>
    <row r="175" spans="1:8" ht="30" x14ac:dyDescent="0.25">
      <c r="A175" s="3" t="s">
        <v>28</v>
      </c>
      <c r="B175" s="3" t="s">
        <v>216</v>
      </c>
      <c r="C175" s="3" t="s">
        <v>290</v>
      </c>
      <c r="D175" s="3">
        <v>438412</v>
      </c>
      <c r="E175" s="3" t="s">
        <v>227</v>
      </c>
      <c r="F175" s="3">
        <v>0.5</v>
      </c>
      <c r="G175" s="3">
        <v>12</v>
      </c>
      <c r="H175" s="3">
        <v>6</v>
      </c>
    </row>
    <row r="176" spans="1:8" ht="30" x14ac:dyDescent="0.25">
      <c r="A176" s="3" t="s">
        <v>27</v>
      </c>
      <c r="B176" s="3" t="s">
        <v>258</v>
      </c>
      <c r="C176" s="3" t="s">
        <v>291</v>
      </c>
      <c r="D176" s="3">
        <v>440869</v>
      </c>
      <c r="E176" s="3" t="s">
        <v>235</v>
      </c>
      <c r="F176" s="3">
        <v>0.33333333333333331</v>
      </c>
      <c r="G176" s="3">
        <v>2</v>
      </c>
      <c r="H176" s="3">
        <v>0.66666666666666663</v>
      </c>
    </row>
    <row r="177" spans="1:8" ht="30" x14ac:dyDescent="0.25">
      <c r="A177" s="3" t="s">
        <v>27</v>
      </c>
      <c r="B177" s="3" t="s">
        <v>225</v>
      </c>
      <c r="C177" s="3" t="s">
        <v>292</v>
      </c>
      <c r="D177" s="3">
        <v>310680</v>
      </c>
      <c r="E177" s="3" t="s">
        <v>233</v>
      </c>
      <c r="F177" s="3">
        <v>0.2</v>
      </c>
      <c r="G177" s="3">
        <v>8</v>
      </c>
      <c r="H177" s="3">
        <v>1.6</v>
      </c>
    </row>
    <row r="178" spans="1:8" ht="30" x14ac:dyDescent="0.25">
      <c r="A178" s="3" t="s">
        <v>27</v>
      </c>
      <c r="B178" s="3" t="s">
        <v>225</v>
      </c>
      <c r="C178" s="3" t="s">
        <v>292</v>
      </c>
      <c r="D178" s="3">
        <v>310680</v>
      </c>
      <c r="E178" s="3" t="s">
        <v>233</v>
      </c>
      <c r="F178" s="3">
        <v>0.2</v>
      </c>
      <c r="G178" s="3">
        <v>8</v>
      </c>
      <c r="H178" s="3">
        <v>1.6</v>
      </c>
    </row>
    <row r="179" spans="1:8" ht="30" x14ac:dyDescent="0.25">
      <c r="A179" s="3" t="s">
        <v>28</v>
      </c>
      <c r="B179" s="3" t="s">
        <v>225</v>
      </c>
      <c r="C179" s="3" t="s">
        <v>293</v>
      </c>
      <c r="D179" s="3">
        <v>421056</v>
      </c>
      <c r="E179" s="3" t="s">
        <v>233</v>
      </c>
      <c r="F179" s="3">
        <v>1</v>
      </c>
      <c r="G179" s="3">
        <v>8</v>
      </c>
      <c r="H179" s="3">
        <v>8</v>
      </c>
    </row>
    <row r="180" spans="1:8" ht="30" x14ac:dyDescent="0.25">
      <c r="A180" s="3" t="s">
        <v>204</v>
      </c>
      <c r="B180" s="3" t="s">
        <v>225</v>
      </c>
      <c r="C180" s="3" t="s">
        <v>294</v>
      </c>
      <c r="D180" s="3">
        <v>240907</v>
      </c>
      <c r="E180" s="3" t="s">
        <v>227</v>
      </c>
      <c r="F180" s="3">
        <v>0.5</v>
      </c>
      <c r="G180" s="3">
        <v>12</v>
      </c>
      <c r="H180" s="3">
        <v>6</v>
      </c>
    </row>
    <row r="181" spans="1:8" ht="30" x14ac:dyDescent="0.25">
      <c r="A181" s="3" t="s">
        <v>28</v>
      </c>
      <c r="B181" s="3" t="s">
        <v>225</v>
      </c>
      <c r="C181" s="3" t="s">
        <v>294</v>
      </c>
      <c r="D181" s="3">
        <v>240907</v>
      </c>
      <c r="E181" s="3" t="s">
        <v>227</v>
      </c>
      <c r="F181" s="3">
        <v>0.5</v>
      </c>
      <c r="G181" s="3">
        <v>12</v>
      </c>
      <c r="H181" s="3">
        <v>6</v>
      </c>
    </row>
    <row r="182" spans="1:8" ht="30" x14ac:dyDescent="0.25">
      <c r="A182" s="3" t="s">
        <v>27</v>
      </c>
      <c r="B182" s="3" t="s">
        <v>225</v>
      </c>
      <c r="C182" s="3" t="s">
        <v>295</v>
      </c>
      <c r="D182" s="3">
        <v>246779</v>
      </c>
      <c r="E182" s="3" t="s">
        <v>235</v>
      </c>
      <c r="F182" s="3">
        <v>1</v>
      </c>
      <c r="G182" s="3">
        <v>2</v>
      </c>
      <c r="H182" s="3">
        <v>2</v>
      </c>
    </row>
    <row r="183" spans="1:8" ht="30" x14ac:dyDescent="0.25">
      <c r="A183" s="3" t="s">
        <v>27</v>
      </c>
      <c r="B183" s="3" t="s">
        <v>225</v>
      </c>
      <c r="C183" s="3" t="s">
        <v>296</v>
      </c>
      <c r="D183" s="3">
        <v>316334</v>
      </c>
      <c r="E183" s="3" t="s">
        <v>227</v>
      </c>
      <c r="F183" s="3">
        <v>1</v>
      </c>
      <c r="G183" s="3">
        <v>12</v>
      </c>
      <c r="H183" s="3">
        <v>12</v>
      </c>
    </row>
    <row r="184" spans="1:8" ht="30" x14ac:dyDescent="0.25">
      <c r="A184" s="3" t="s">
        <v>27</v>
      </c>
      <c r="B184" s="3" t="s">
        <v>225</v>
      </c>
      <c r="C184" s="3" t="s">
        <v>296</v>
      </c>
      <c r="D184" s="3">
        <v>315627</v>
      </c>
      <c r="E184" s="3" t="s">
        <v>227</v>
      </c>
      <c r="F184" s="3">
        <v>0.25</v>
      </c>
      <c r="G184" s="3">
        <v>12</v>
      </c>
      <c r="H184" s="3">
        <v>3</v>
      </c>
    </row>
    <row r="185" spans="1:8" ht="30" x14ac:dyDescent="0.25">
      <c r="A185" s="3" t="s">
        <v>27</v>
      </c>
      <c r="B185" s="3" t="s">
        <v>225</v>
      </c>
      <c r="C185" s="3" t="s">
        <v>296</v>
      </c>
      <c r="D185" s="3">
        <v>241253</v>
      </c>
      <c r="E185" s="3" t="s">
        <v>227</v>
      </c>
      <c r="F185" s="3">
        <v>0.5</v>
      </c>
      <c r="G185" s="3">
        <v>12</v>
      </c>
      <c r="H185" s="3">
        <v>6</v>
      </c>
    </row>
    <row r="186" spans="1:8" ht="30" x14ac:dyDescent="0.25">
      <c r="A186" s="3" t="s">
        <v>27</v>
      </c>
      <c r="B186" s="3" t="s">
        <v>225</v>
      </c>
      <c r="C186" s="3" t="s">
        <v>296</v>
      </c>
      <c r="D186" s="3">
        <v>309820</v>
      </c>
      <c r="E186" s="3" t="s">
        <v>227</v>
      </c>
      <c r="F186" s="3">
        <v>0.5</v>
      </c>
      <c r="G186" s="3">
        <v>12</v>
      </c>
      <c r="H186" s="3">
        <v>6</v>
      </c>
    </row>
    <row r="187" spans="1:8" ht="30" x14ac:dyDescent="0.25">
      <c r="A187" s="3" t="s">
        <v>27</v>
      </c>
      <c r="B187" s="3" t="s">
        <v>225</v>
      </c>
      <c r="C187" s="3" t="s">
        <v>296</v>
      </c>
      <c r="D187" s="3">
        <v>309820</v>
      </c>
      <c r="E187" s="3" t="s">
        <v>227</v>
      </c>
      <c r="F187" s="3">
        <v>0.5</v>
      </c>
      <c r="G187" s="3">
        <v>12</v>
      </c>
      <c r="H187" s="3">
        <v>6</v>
      </c>
    </row>
    <row r="188" spans="1:8" ht="30" x14ac:dyDescent="0.25">
      <c r="A188" s="3" t="s">
        <v>27</v>
      </c>
      <c r="B188" s="3" t="s">
        <v>225</v>
      </c>
      <c r="C188" s="3" t="s">
        <v>296</v>
      </c>
      <c r="D188" s="3">
        <v>311080</v>
      </c>
      <c r="E188" s="3" t="s">
        <v>227</v>
      </c>
      <c r="F188" s="3">
        <v>0.33333333333333331</v>
      </c>
      <c r="G188" s="3">
        <v>12</v>
      </c>
      <c r="H188" s="3">
        <v>4</v>
      </c>
    </row>
    <row r="189" spans="1:8" ht="30" x14ac:dyDescent="0.25">
      <c r="A189" s="3" t="s">
        <v>27</v>
      </c>
      <c r="B189" s="3" t="s">
        <v>225</v>
      </c>
      <c r="C189" s="3" t="s">
        <v>296</v>
      </c>
      <c r="D189" s="3">
        <v>435103</v>
      </c>
      <c r="E189" s="3" t="s">
        <v>227</v>
      </c>
      <c r="F189" s="3">
        <v>0.5</v>
      </c>
      <c r="G189" s="3">
        <v>12</v>
      </c>
      <c r="H189" s="3">
        <v>6</v>
      </c>
    </row>
    <row r="190" spans="1:8" ht="30" x14ac:dyDescent="0.25">
      <c r="A190" s="3" t="s">
        <v>27</v>
      </c>
      <c r="B190" s="3" t="s">
        <v>225</v>
      </c>
      <c r="C190" s="3" t="s">
        <v>296</v>
      </c>
      <c r="D190" s="3">
        <v>250008</v>
      </c>
      <c r="E190" s="3" t="s">
        <v>227</v>
      </c>
      <c r="F190" s="3">
        <v>1</v>
      </c>
      <c r="G190" s="3">
        <v>12</v>
      </c>
      <c r="H190" s="3">
        <v>12</v>
      </c>
    </row>
    <row r="191" spans="1:8" ht="30" x14ac:dyDescent="0.25">
      <c r="A191" s="3" t="s">
        <v>27</v>
      </c>
      <c r="B191" s="3" t="s">
        <v>225</v>
      </c>
      <c r="C191" s="3" t="s">
        <v>296</v>
      </c>
      <c r="D191" s="3">
        <v>316846</v>
      </c>
      <c r="E191" s="3" t="s">
        <v>227</v>
      </c>
      <c r="F191" s="3">
        <v>1</v>
      </c>
      <c r="G191" s="3">
        <v>12</v>
      </c>
      <c r="H191" s="3">
        <v>12</v>
      </c>
    </row>
    <row r="192" spans="1:8" ht="30" x14ac:dyDescent="0.25">
      <c r="A192" s="3" t="s">
        <v>27</v>
      </c>
      <c r="B192" s="3" t="s">
        <v>225</v>
      </c>
      <c r="C192" s="3" t="s">
        <v>296</v>
      </c>
      <c r="D192" s="3">
        <v>419087</v>
      </c>
      <c r="E192" s="3" t="s">
        <v>227</v>
      </c>
      <c r="F192" s="3">
        <v>0.5</v>
      </c>
      <c r="G192" s="3">
        <v>12</v>
      </c>
      <c r="H192" s="3">
        <v>6</v>
      </c>
    </row>
    <row r="193" spans="1:8" ht="30" x14ac:dyDescent="0.25">
      <c r="A193" s="3" t="s">
        <v>27</v>
      </c>
      <c r="B193" s="3" t="s">
        <v>225</v>
      </c>
      <c r="C193" s="3" t="s">
        <v>296</v>
      </c>
      <c r="D193" s="3">
        <v>419087</v>
      </c>
      <c r="E193" s="3" t="s">
        <v>227</v>
      </c>
      <c r="F193" s="3">
        <v>0.5</v>
      </c>
      <c r="G193" s="3">
        <v>12</v>
      </c>
      <c r="H193" s="3">
        <v>6</v>
      </c>
    </row>
    <row r="194" spans="1:8" x14ac:dyDescent="0.25">
      <c r="A194" s="3" t="s">
        <v>26</v>
      </c>
      <c r="B194" s="3" t="s">
        <v>225</v>
      </c>
      <c r="C194" s="3" t="s">
        <v>296</v>
      </c>
      <c r="D194" s="3">
        <v>427637</v>
      </c>
      <c r="E194" s="3" t="s">
        <v>227</v>
      </c>
      <c r="F194" s="3">
        <v>0.5</v>
      </c>
      <c r="G194" s="3">
        <v>12</v>
      </c>
      <c r="H194" s="3">
        <v>6</v>
      </c>
    </row>
    <row r="195" spans="1:8" x14ac:dyDescent="0.25">
      <c r="A195" s="3" t="s">
        <v>26</v>
      </c>
      <c r="B195" s="3" t="s">
        <v>225</v>
      </c>
      <c r="C195" s="3" t="s">
        <v>297</v>
      </c>
      <c r="D195" s="3">
        <v>427632</v>
      </c>
      <c r="E195" s="3" t="s">
        <v>233</v>
      </c>
      <c r="F195" s="3">
        <v>1</v>
      </c>
      <c r="G195" s="3">
        <v>8</v>
      </c>
      <c r="H195" s="3">
        <v>8</v>
      </c>
    </row>
    <row r="196" spans="1:8" ht="30" x14ac:dyDescent="0.25">
      <c r="A196" s="3" t="s">
        <v>27</v>
      </c>
      <c r="B196" s="3" t="s">
        <v>225</v>
      </c>
      <c r="C196" s="3" t="s">
        <v>297</v>
      </c>
      <c r="D196" s="3">
        <v>244529</v>
      </c>
      <c r="E196" s="3" t="s">
        <v>233</v>
      </c>
      <c r="F196" s="3">
        <v>1</v>
      </c>
      <c r="G196" s="3">
        <v>8</v>
      </c>
      <c r="H196" s="3">
        <v>8</v>
      </c>
    </row>
    <row r="197" spans="1:8" ht="30" x14ac:dyDescent="0.25">
      <c r="A197" s="3" t="s">
        <v>27</v>
      </c>
      <c r="B197" s="3" t="s">
        <v>225</v>
      </c>
      <c r="C197" s="3" t="s">
        <v>297</v>
      </c>
      <c r="D197" s="3">
        <v>414343</v>
      </c>
      <c r="E197" s="3" t="s">
        <v>233</v>
      </c>
      <c r="F197" s="3">
        <v>0.25</v>
      </c>
      <c r="G197" s="3">
        <v>8</v>
      </c>
      <c r="H197" s="3">
        <v>2</v>
      </c>
    </row>
    <row r="198" spans="1:8" ht="30" x14ac:dyDescent="0.25">
      <c r="A198" s="3" t="s">
        <v>27</v>
      </c>
      <c r="B198" s="3" t="s">
        <v>225</v>
      </c>
      <c r="C198" s="3" t="s">
        <v>297</v>
      </c>
      <c r="D198" s="3">
        <v>438170</v>
      </c>
      <c r="E198" s="3" t="s">
        <v>233</v>
      </c>
      <c r="F198" s="3">
        <v>1</v>
      </c>
      <c r="G198" s="3">
        <v>8</v>
      </c>
      <c r="H198" s="3">
        <v>8</v>
      </c>
    </row>
    <row r="199" spans="1:8" ht="30" x14ac:dyDescent="0.25">
      <c r="A199" s="3" t="s">
        <v>27</v>
      </c>
      <c r="B199" s="3" t="s">
        <v>225</v>
      </c>
      <c r="C199" s="3" t="s">
        <v>297</v>
      </c>
      <c r="D199" s="3">
        <v>425480</v>
      </c>
      <c r="E199" s="3" t="s">
        <v>233</v>
      </c>
      <c r="F199" s="3">
        <v>0.5</v>
      </c>
      <c r="G199" s="3">
        <v>8</v>
      </c>
      <c r="H199" s="3">
        <v>4</v>
      </c>
    </row>
    <row r="200" spans="1:8" ht="30" x14ac:dyDescent="0.25">
      <c r="A200" s="3" t="s">
        <v>27</v>
      </c>
      <c r="B200" s="3" t="s">
        <v>225</v>
      </c>
      <c r="C200" s="3" t="s">
        <v>297</v>
      </c>
      <c r="D200" s="3">
        <v>435909</v>
      </c>
      <c r="E200" s="3" t="s">
        <v>233</v>
      </c>
      <c r="F200" s="3">
        <v>0.33333333333333331</v>
      </c>
      <c r="G200" s="3">
        <v>8</v>
      </c>
      <c r="H200" s="3">
        <v>2.6666666666666665</v>
      </c>
    </row>
    <row r="201" spans="1:8" ht="30" x14ac:dyDescent="0.25">
      <c r="A201" s="3" t="s">
        <v>27</v>
      </c>
      <c r="B201" s="3" t="s">
        <v>225</v>
      </c>
      <c r="C201" s="3" t="s">
        <v>297</v>
      </c>
      <c r="D201" s="3">
        <v>316879</v>
      </c>
      <c r="E201" s="3" t="s">
        <v>233</v>
      </c>
      <c r="F201" s="3">
        <v>0.33333333333333331</v>
      </c>
      <c r="G201" s="3">
        <v>8</v>
      </c>
      <c r="H201" s="3">
        <v>2.6666666666666665</v>
      </c>
    </row>
    <row r="202" spans="1:8" ht="30" x14ac:dyDescent="0.25">
      <c r="A202" s="3" t="s">
        <v>27</v>
      </c>
      <c r="B202" s="3" t="s">
        <v>225</v>
      </c>
      <c r="C202" s="3" t="s">
        <v>297</v>
      </c>
      <c r="D202" s="3">
        <v>316879</v>
      </c>
      <c r="E202" s="3" t="s">
        <v>233</v>
      </c>
      <c r="F202" s="3">
        <v>0.33333333333333331</v>
      </c>
      <c r="G202" s="3">
        <v>8</v>
      </c>
      <c r="H202" s="3">
        <v>2.6666666666666665</v>
      </c>
    </row>
    <row r="203" spans="1:8" ht="30" x14ac:dyDescent="0.25">
      <c r="A203" s="3" t="s">
        <v>27</v>
      </c>
      <c r="B203" s="3" t="s">
        <v>225</v>
      </c>
      <c r="C203" s="3" t="s">
        <v>297</v>
      </c>
      <c r="D203" s="3">
        <v>316848</v>
      </c>
      <c r="E203" s="3" t="s">
        <v>233</v>
      </c>
      <c r="F203" s="3">
        <v>0.5</v>
      </c>
      <c r="G203" s="3">
        <v>8</v>
      </c>
      <c r="H203" s="3">
        <v>4</v>
      </c>
    </row>
    <row r="204" spans="1:8" ht="30" x14ac:dyDescent="0.25">
      <c r="A204" s="3" t="s">
        <v>27</v>
      </c>
      <c r="B204" s="3" t="s">
        <v>225</v>
      </c>
      <c r="C204" s="3" t="s">
        <v>297</v>
      </c>
      <c r="D204" s="3">
        <v>316848</v>
      </c>
      <c r="E204" s="3" t="s">
        <v>233</v>
      </c>
      <c r="F204" s="3">
        <v>0.5</v>
      </c>
      <c r="G204" s="3">
        <v>8</v>
      </c>
      <c r="H204" s="3">
        <v>4</v>
      </c>
    </row>
    <row r="205" spans="1:8" ht="30" x14ac:dyDescent="0.25">
      <c r="A205" s="3" t="s">
        <v>27</v>
      </c>
      <c r="B205" s="3" t="s">
        <v>225</v>
      </c>
      <c r="C205" s="3" t="s">
        <v>297</v>
      </c>
      <c r="D205" s="3">
        <v>418748</v>
      </c>
      <c r="E205" s="3" t="s">
        <v>233</v>
      </c>
      <c r="F205" s="3">
        <v>1</v>
      </c>
      <c r="G205" s="3">
        <v>8</v>
      </c>
      <c r="H205" s="3">
        <v>8</v>
      </c>
    </row>
    <row r="206" spans="1:8" ht="30" x14ac:dyDescent="0.25">
      <c r="A206" s="3" t="s">
        <v>27</v>
      </c>
      <c r="B206" s="3" t="s">
        <v>225</v>
      </c>
      <c r="C206" s="3" t="s">
        <v>297</v>
      </c>
      <c r="D206" s="3">
        <v>316847</v>
      </c>
      <c r="E206" s="3" t="s">
        <v>233</v>
      </c>
      <c r="F206" s="3">
        <v>0.5</v>
      </c>
      <c r="G206" s="3">
        <v>8</v>
      </c>
      <c r="H206" s="3">
        <v>4</v>
      </c>
    </row>
    <row r="207" spans="1:8" ht="30" x14ac:dyDescent="0.25">
      <c r="A207" s="3" t="s">
        <v>27</v>
      </c>
      <c r="B207" s="3" t="s">
        <v>225</v>
      </c>
      <c r="C207" s="3" t="s">
        <v>297</v>
      </c>
      <c r="D207" s="3">
        <v>316847</v>
      </c>
      <c r="E207" s="3" t="s">
        <v>233</v>
      </c>
      <c r="F207" s="3">
        <v>0.5</v>
      </c>
      <c r="G207" s="3">
        <v>8</v>
      </c>
      <c r="H207" s="3">
        <v>4</v>
      </c>
    </row>
    <row r="208" spans="1:8" ht="30" x14ac:dyDescent="0.25">
      <c r="A208" s="3" t="s">
        <v>27</v>
      </c>
      <c r="B208" s="3" t="s">
        <v>225</v>
      </c>
      <c r="C208" s="3" t="s">
        <v>297</v>
      </c>
      <c r="D208" s="3">
        <v>442625</v>
      </c>
      <c r="E208" s="3" t="s">
        <v>233</v>
      </c>
      <c r="F208" s="3">
        <v>1</v>
      </c>
      <c r="G208" s="3">
        <v>8</v>
      </c>
      <c r="H208" s="3">
        <v>8</v>
      </c>
    </row>
    <row r="209" spans="1:8" x14ac:dyDescent="0.25">
      <c r="A209" s="3" t="s">
        <v>26</v>
      </c>
      <c r="B209" s="3" t="s">
        <v>225</v>
      </c>
      <c r="C209" s="3" t="s">
        <v>298</v>
      </c>
      <c r="D209" s="3">
        <v>241307</v>
      </c>
      <c r="E209" s="3" t="s">
        <v>243</v>
      </c>
      <c r="F209" s="3">
        <v>0.5</v>
      </c>
      <c r="G209" s="3">
        <v>1</v>
      </c>
      <c r="H209" s="3">
        <v>0.5</v>
      </c>
    </row>
    <row r="210" spans="1:8" x14ac:dyDescent="0.25">
      <c r="A210" s="3" t="s">
        <v>200</v>
      </c>
      <c r="B210" s="3" t="s">
        <v>216</v>
      </c>
      <c r="C210" s="3" t="s">
        <v>299</v>
      </c>
      <c r="D210" s="3">
        <v>427374</v>
      </c>
      <c r="E210" s="3" t="s">
        <v>199</v>
      </c>
      <c r="F210" s="3">
        <v>1</v>
      </c>
      <c r="G210" s="3">
        <v>1</v>
      </c>
      <c r="H210" s="3">
        <v>1</v>
      </c>
    </row>
    <row r="211" spans="1:8" x14ac:dyDescent="0.25">
      <c r="A211" s="3" t="s">
        <v>200</v>
      </c>
      <c r="B211" s="3" t="s">
        <v>197</v>
      </c>
      <c r="C211" s="3" t="s">
        <v>300</v>
      </c>
      <c r="D211" s="3">
        <v>423640</v>
      </c>
      <c r="E211" s="3" t="s">
        <v>199</v>
      </c>
      <c r="F211" s="3">
        <v>1</v>
      </c>
      <c r="G211" s="3">
        <v>1</v>
      </c>
      <c r="H211" s="3">
        <v>1</v>
      </c>
    </row>
    <row r="212" spans="1:8" ht="30" x14ac:dyDescent="0.25">
      <c r="A212" s="3" t="s">
        <v>27</v>
      </c>
      <c r="B212" s="3" t="s">
        <v>197</v>
      </c>
      <c r="C212" s="3" t="s">
        <v>301</v>
      </c>
      <c r="D212" s="3">
        <v>452026</v>
      </c>
      <c r="E212" s="3" t="s">
        <v>199</v>
      </c>
      <c r="F212" s="3">
        <v>1</v>
      </c>
      <c r="G212" s="3">
        <v>1</v>
      </c>
      <c r="H212" s="3">
        <v>1</v>
      </c>
    </row>
    <row r="213" spans="1:8" ht="30" x14ac:dyDescent="0.25">
      <c r="A213" s="3" t="s">
        <v>29</v>
      </c>
      <c r="B213" s="3" t="s">
        <v>197</v>
      </c>
      <c r="C213" s="3" t="s">
        <v>300</v>
      </c>
      <c r="D213" s="3">
        <v>253716</v>
      </c>
      <c r="E213" s="3" t="s">
        <v>199</v>
      </c>
      <c r="F213" s="3">
        <v>1</v>
      </c>
      <c r="G213" s="3">
        <v>1</v>
      </c>
      <c r="H213" s="3">
        <v>1</v>
      </c>
    </row>
    <row r="214" spans="1:8" ht="30" x14ac:dyDescent="0.25">
      <c r="A214" s="3" t="s">
        <v>29</v>
      </c>
      <c r="B214" s="3" t="s">
        <v>197</v>
      </c>
      <c r="C214" s="3" t="s">
        <v>300</v>
      </c>
      <c r="D214" s="3">
        <v>447187</v>
      </c>
      <c r="E214" s="3" t="s">
        <v>199</v>
      </c>
      <c r="F214" s="3">
        <v>1</v>
      </c>
      <c r="G214" s="3">
        <v>1</v>
      </c>
      <c r="H214" s="3">
        <v>1</v>
      </c>
    </row>
    <row r="215" spans="1:8" x14ac:dyDescent="0.25">
      <c r="A215" s="3" t="s">
        <v>224</v>
      </c>
      <c r="B215" s="3" t="s">
        <v>197</v>
      </c>
      <c r="C215" s="3" t="s">
        <v>300</v>
      </c>
      <c r="D215" s="3">
        <v>429325</v>
      </c>
      <c r="E215" s="3" t="s">
        <v>199</v>
      </c>
      <c r="F215" s="3">
        <v>0.5</v>
      </c>
      <c r="G215" s="3">
        <v>1</v>
      </c>
      <c r="H215" s="3">
        <v>0.5</v>
      </c>
    </row>
    <row r="216" spans="1:8" x14ac:dyDescent="0.25">
      <c r="A216" s="3" t="s">
        <v>224</v>
      </c>
      <c r="B216" s="3" t="s">
        <v>197</v>
      </c>
      <c r="C216" s="3" t="s">
        <v>300</v>
      </c>
      <c r="D216" s="3">
        <v>429325</v>
      </c>
      <c r="E216" s="3" t="s">
        <v>199</v>
      </c>
      <c r="F216" s="3">
        <v>0.5</v>
      </c>
      <c r="G216" s="3">
        <v>1</v>
      </c>
      <c r="H216" s="3">
        <v>0.5</v>
      </c>
    </row>
    <row r="217" spans="1:8" ht="30" x14ac:dyDescent="0.25">
      <c r="A217" s="3" t="s">
        <v>27</v>
      </c>
      <c r="B217" s="3" t="s">
        <v>216</v>
      </c>
      <c r="C217" s="3" t="s">
        <v>302</v>
      </c>
      <c r="D217" s="3">
        <v>413904</v>
      </c>
      <c r="E217" s="3" t="s">
        <v>233</v>
      </c>
      <c r="F217" s="3">
        <v>1</v>
      </c>
      <c r="G217" s="3">
        <v>8</v>
      </c>
      <c r="H217" s="3">
        <v>8</v>
      </c>
    </row>
    <row r="218" spans="1:8" ht="30" x14ac:dyDescent="0.25">
      <c r="A218" s="3" t="s">
        <v>200</v>
      </c>
      <c r="B218" s="3" t="s">
        <v>225</v>
      </c>
      <c r="C218" s="3" t="s">
        <v>303</v>
      </c>
      <c r="D218" s="3">
        <v>315575</v>
      </c>
      <c r="E218" s="3" t="s">
        <v>235</v>
      </c>
      <c r="F218" s="3">
        <v>0.5</v>
      </c>
      <c r="G218" s="3">
        <v>2</v>
      </c>
      <c r="H218" s="3">
        <v>1</v>
      </c>
    </row>
    <row r="219" spans="1:8" ht="30" x14ac:dyDescent="0.25">
      <c r="A219" s="3" t="s">
        <v>200</v>
      </c>
      <c r="B219" s="3" t="s">
        <v>225</v>
      </c>
      <c r="C219" s="3" t="s">
        <v>303</v>
      </c>
      <c r="D219" s="3">
        <v>315575</v>
      </c>
      <c r="E219" s="3" t="s">
        <v>235</v>
      </c>
      <c r="F219" s="3">
        <v>0.5</v>
      </c>
      <c r="G219" s="3">
        <v>2</v>
      </c>
      <c r="H219" s="3">
        <v>1</v>
      </c>
    </row>
    <row r="220" spans="1:8" ht="30" x14ac:dyDescent="0.25">
      <c r="A220" s="3" t="s">
        <v>29</v>
      </c>
      <c r="B220" s="3" t="s">
        <v>216</v>
      </c>
      <c r="C220" s="3" t="s">
        <v>304</v>
      </c>
      <c r="D220" s="3">
        <v>427586</v>
      </c>
      <c r="E220" s="3" t="s">
        <v>199</v>
      </c>
      <c r="F220" s="3">
        <v>1</v>
      </c>
      <c r="G220" s="3">
        <v>1</v>
      </c>
      <c r="H220" s="3">
        <v>1</v>
      </c>
    </row>
    <row r="221" spans="1:8" x14ac:dyDescent="0.25">
      <c r="A221" s="3" t="s">
        <v>200</v>
      </c>
      <c r="B221" s="3" t="s">
        <v>225</v>
      </c>
      <c r="C221" s="3" t="s">
        <v>305</v>
      </c>
      <c r="D221" s="3">
        <v>446367</v>
      </c>
      <c r="E221" s="3" t="s">
        <v>227</v>
      </c>
      <c r="F221" s="3">
        <v>0.5</v>
      </c>
      <c r="G221" s="3">
        <v>12</v>
      </c>
      <c r="H221" s="3">
        <v>6</v>
      </c>
    </row>
    <row r="222" spans="1:8" ht="30" x14ac:dyDescent="0.25">
      <c r="A222" s="3" t="s">
        <v>29</v>
      </c>
      <c r="B222" s="3" t="s">
        <v>216</v>
      </c>
      <c r="C222" s="3" t="s">
        <v>306</v>
      </c>
      <c r="D222" s="3">
        <v>310463</v>
      </c>
      <c r="E222" s="3" t="s">
        <v>199</v>
      </c>
      <c r="F222" s="3">
        <v>1</v>
      </c>
      <c r="G222" s="3">
        <v>1</v>
      </c>
      <c r="H222" s="3">
        <v>1</v>
      </c>
    </row>
    <row r="223" spans="1:8" ht="30" x14ac:dyDescent="0.25">
      <c r="A223" s="3" t="s">
        <v>29</v>
      </c>
      <c r="B223" s="3" t="s">
        <v>216</v>
      </c>
      <c r="C223" s="3" t="s">
        <v>306</v>
      </c>
      <c r="D223" s="3">
        <v>448848</v>
      </c>
      <c r="E223" s="3" t="s">
        <v>199</v>
      </c>
      <c r="F223" s="3">
        <v>1</v>
      </c>
      <c r="G223" s="3">
        <v>1</v>
      </c>
      <c r="H223" s="3">
        <v>1</v>
      </c>
    </row>
    <row r="224" spans="1:8" ht="30" x14ac:dyDescent="0.25">
      <c r="A224" s="3" t="s">
        <v>29</v>
      </c>
      <c r="B224" s="3" t="s">
        <v>216</v>
      </c>
      <c r="C224" s="3" t="s">
        <v>306</v>
      </c>
      <c r="D224" s="3">
        <v>229477</v>
      </c>
      <c r="E224" s="3" t="s">
        <v>199</v>
      </c>
      <c r="F224" s="3">
        <v>1</v>
      </c>
      <c r="G224" s="3">
        <v>1</v>
      </c>
      <c r="H224" s="3">
        <v>1</v>
      </c>
    </row>
    <row r="225" spans="1:8" x14ac:dyDescent="0.25">
      <c r="A225" s="3" t="s">
        <v>200</v>
      </c>
      <c r="B225" s="3" t="s">
        <v>225</v>
      </c>
      <c r="C225" s="3" t="s">
        <v>307</v>
      </c>
      <c r="D225" s="3">
        <v>247454</v>
      </c>
      <c r="E225" s="3" t="s">
        <v>227</v>
      </c>
      <c r="F225" s="3">
        <v>0.5</v>
      </c>
      <c r="G225" s="3">
        <v>12</v>
      </c>
      <c r="H225" s="3">
        <v>6</v>
      </c>
    </row>
    <row r="226" spans="1:8" x14ac:dyDescent="0.25">
      <c r="A226" s="3" t="s">
        <v>224</v>
      </c>
      <c r="B226" s="3" t="s">
        <v>216</v>
      </c>
      <c r="C226" s="3" t="s">
        <v>308</v>
      </c>
      <c r="D226" s="3">
        <v>311537</v>
      </c>
      <c r="E226" s="3" t="s">
        <v>199</v>
      </c>
      <c r="F226" s="3">
        <v>0.5</v>
      </c>
      <c r="G226" s="3">
        <v>1</v>
      </c>
      <c r="H226" s="3">
        <v>0.5</v>
      </c>
    </row>
    <row r="227" spans="1:8" x14ac:dyDescent="0.25">
      <c r="A227" s="3" t="s">
        <v>224</v>
      </c>
      <c r="B227" s="3" t="s">
        <v>216</v>
      </c>
      <c r="C227" s="3" t="s">
        <v>308</v>
      </c>
      <c r="D227" s="3">
        <v>311537</v>
      </c>
      <c r="E227" s="3" t="s">
        <v>199</v>
      </c>
      <c r="F227" s="3">
        <v>0.5</v>
      </c>
      <c r="G227" s="3">
        <v>1</v>
      </c>
      <c r="H227" s="3">
        <v>0.5</v>
      </c>
    </row>
    <row r="228" spans="1:8" ht="30" x14ac:dyDescent="0.25">
      <c r="A228" s="3" t="s">
        <v>29</v>
      </c>
      <c r="B228" s="3" t="s">
        <v>216</v>
      </c>
      <c r="C228" s="3" t="s">
        <v>309</v>
      </c>
      <c r="D228" s="3">
        <v>436834</v>
      </c>
      <c r="E228" s="3" t="s">
        <v>199</v>
      </c>
      <c r="F228" s="3">
        <v>0.33333333333333331</v>
      </c>
      <c r="G228" s="3">
        <v>1</v>
      </c>
      <c r="H228" s="3">
        <v>0.33333333333333331</v>
      </c>
    </row>
    <row r="229" spans="1:8" ht="30" x14ac:dyDescent="0.25">
      <c r="A229" s="3" t="s">
        <v>29</v>
      </c>
      <c r="B229" s="3" t="s">
        <v>216</v>
      </c>
      <c r="C229" s="3" t="s">
        <v>309</v>
      </c>
      <c r="D229" s="3">
        <v>243236</v>
      </c>
      <c r="E229" s="3" t="s">
        <v>199</v>
      </c>
      <c r="F229" s="3">
        <v>0.33333333333333331</v>
      </c>
      <c r="G229" s="3">
        <v>1</v>
      </c>
      <c r="H229" s="3">
        <v>0.33333333333333331</v>
      </c>
    </row>
    <row r="230" spans="1:8" ht="30" x14ac:dyDescent="0.25">
      <c r="A230" s="3" t="s">
        <v>27</v>
      </c>
      <c r="B230" s="3" t="s">
        <v>225</v>
      </c>
      <c r="C230" s="3" t="s">
        <v>310</v>
      </c>
      <c r="D230" s="3">
        <v>430210</v>
      </c>
      <c r="E230" s="3" t="s">
        <v>227</v>
      </c>
      <c r="F230" s="3">
        <v>1</v>
      </c>
      <c r="G230" s="3">
        <v>12</v>
      </c>
      <c r="H230" s="3">
        <v>12</v>
      </c>
    </row>
    <row r="231" spans="1:8" ht="30" x14ac:dyDescent="0.25">
      <c r="A231" s="3" t="s">
        <v>29</v>
      </c>
      <c r="B231" s="3" t="s">
        <v>225</v>
      </c>
      <c r="C231" s="3" t="s">
        <v>311</v>
      </c>
      <c r="D231" s="3">
        <v>317678</v>
      </c>
      <c r="E231" s="3" t="s">
        <v>227</v>
      </c>
      <c r="F231" s="3">
        <v>1</v>
      </c>
      <c r="G231" s="3">
        <v>12</v>
      </c>
      <c r="H231" s="3">
        <v>12</v>
      </c>
    </row>
    <row r="232" spans="1:8" ht="30" x14ac:dyDescent="0.25">
      <c r="A232" s="3" t="s">
        <v>27</v>
      </c>
      <c r="B232" s="3" t="s">
        <v>225</v>
      </c>
      <c r="C232" s="3" t="s">
        <v>311</v>
      </c>
      <c r="D232" s="3">
        <v>256325</v>
      </c>
      <c r="E232" s="3" t="s">
        <v>227</v>
      </c>
      <c r="F232" s="3">
        <v>1</v>
      </c>
      <c r="G232" s="3">
        <v>12</v>
      </c>
      <c r="H232" s="3">
        <v>12</v>
      </c>
    </row>
    <row r="233" spans="1:8" ht="30" x14ac:dyDescent="0.25">
      <c r="A233" s="3" t="s">
        <v>27</v>
      </c>
      <c r="B233" s="3" t="s">
        <v>225</v>
      </c>
      <c r="C233" s="3" t="s">
        <v>311</v>
      </c>
      <c r="D233" s="3">
        <v>247586</v>
      </c>
      <c r="E233" s="3" t="s">
        <v>227</v>
      </c>
      <c r="F233" s="3">
        <v>1</v>
      </c>
      <c r="G233" s="3">
        <v>12</v>
      </c>
      <c r="H233" s="3">
        <v>12</v>
      </c>
    </row>
    <row r="234" spans="1:8" x14ac:dyDescent="0.25">
      <c r="A234" s="3" t="s">
        <v>312</v>
      </c>
      <c r="B234" s="3" t="s">
        <v>225</v>
      </c>
      <c r="C234" s="3" t="s">
        <v>313</v>
      </c>
      <c r="D234" s="3">
        <v>220954</v>
      </c>
      <c r="E234" s="3" t="s">
        <v>233</v>
      </c>
      <c r="F234" s="3">
        <v>0.33333333333333331</v>
      </c>
      <c r="G234" s="3">
        <v>8</v>
      </c>
      <c r="H234" s="3">
        <v>2.6666666666666665</v>
      </c>
    </row>
    <row r="235" spans="1:8" x14ac:dyDescent="0.25">
      <c r="A235" s="3" t="s">
        <v>26</v>
      </c>
      <c r="B235" s="3" t="s">
        <v>225</v>
      </c>
      <c r="C235" s="3" t="s">
        <v>313</v>
      </c>
      <c r="D235" s="3">
        <v>220954</v>
      </c>
      <c r="E235" s="3" t="s">
        <v>233</v>
      </c>
      <c r="F235" s="3">
        <v>0.33333333333333331</v>
      </c>
      <c r="G235" s="3">
        <v>8</v>
      </c>
      <c r="H235" s="3">
        <v>2.6666666666666665</v>
      </c>
    </row>
    <row r="236" spans="1:8" ht="30" x14ac:dyDescent="0.25">
      <c r="A236" s="3" t="s">
        <v>27</v>
      </c>
      <c r="B236" s="3" t="s">
        <v>225</v>
      </c>
      <c r="C236" s="3" t="s">
        <v>314</v>
      </c>
      <c r="D236" s="3">
        <v>417375</v>
      </c>
      <c r="E236" s="3" t="s">
        <v>233</v>
      </c>
      <c r="F236" s="3">
        <v>0.5</v>
      </c>
      <c r="G236" s="3">
        <v>8</v>
      </c>
      <c r="H236" s="3">
        <v>4</v>
      </c>
    </row>
    <row r="237" spans="1:8" ht="30" x14ac:dyDescent="0.25">
      <c r="A237" s="3" t="s">
        <v>27</v>
      </c>
      <c r="B237" s="3" t="s">
        <v>225</v>
      </c>
      <c r="C237" s="3" t="s">
        <v>314</v>
      </c>
      <c r="D237" s="3">
        <v>417375</v>
      </c>
      <c r="E237" s="3" t="s">
        <v>233</v>
      </c>
      <c r="F237" s="3">
        <v>0.5</v>
      </c>
      <c r="G237" s="3">
        <v>8</v>
      </c>
      <c r="H237" s="3">
        <v>4</v>
      </c>
    </row>
    <row r="238" spans="1:8" ht="30" x14ac:dyDescent="0.25">
      <c r="A238" s="3" t="s">
        <v>27</v>
      </c>
      <c r="B238" s="3" t="s">
        <v>225</v>
      </c>
      <c r="C238" s="3" t="s">
        <v>314</v>
      </c>
      <c r="D238" s="3">
        <v>250879</v>
      </c>
      <c r="E238" s="3" t="s">
        <v>233</v>
      </c>
      <c r="F238" s="3">
        <v>0.33333333333333331</v>
      </c>
      <c r="G238" s="3">
        <v>8</v>
      </c>
      <c r="H238" s="3">
        <v>2.6666666666666665</v>
      </c>
    </row>
    <row r="239" spans="1:8" ht="30" x14ac:dyDescent="0.25">
      <c r="A239" s="3" t="s">
        <v>204</v>
      </c>
      <c r="B239" s="3" t="s">
        <v>225</v>
      </c>
      <c r="C239" s="3" t="s">
        <v>314</v>
      </c>
      <c r="D239" s="3">
        <v>250879</v>
      </c>
      <c r="E239" s="3" t="s">
        <v>233</v>
      </c>
      <c r="F239" s="3">
        <v>0.33333333333333331</v>
      </c>
      <c r="G239" s="3">
        <v>8</v>
      </c>
      <c r="H239" s="3">
        <v>2.6666666666666665</v>
      </c>
    </row>
    <row r="240" spans="1:8" ht="30" x14ac:dyDescent="0.25">
      <c r="A240" s="3" t="s">
        <v>27</v>
      </c>
      <c r="B240" s="3" t="s">
        <v>225</v>
      </c>
      <c r="C240" s="3" t="s">
        <v>314</v>
      </c>
      <c r="D240" s="3">
        <v>414851</v>
      </c>
      <c r="E240" s="3" t="s">
        <v>233</v>
      </c>
      <c r="F240" s="3">
        <v>0.5</v>
      </c>
      <c r="G240" s="3">
        <v>8</v>
      </c>
      <c r="H240" s="3">
        <v>4</v>
      </c>
    </row>
    <row r="241" spans="1:8" ht="30" x14ac:dyDescent="0.25">
      <c r="A241" s="3" t="s">
        <v>27</v>
      </c>
      <c r="B241" s="3" t="s">
        <v>225</v>
      </c>
      <c r="C241" s="3" t="s">
        <v>314</v>
      </c>
      <c r="D241" s="3">
        <v>414851</v>
      </c>
      <c r="E241" s="3" t="s">
        <v>233</v>
      </c>
      <c r="F241" s="3">
        <v>0.5</v>
      </c>
      <c r="G241" s="3">
        <v>8</v>
      </c>
      <c r="H241" s="3">
        <v>4</v>
      </c>
    </row>
    <row r="242" spans="1:8" ht="30" x14ac:dyDescent="0.25">
      <c r="A242" s="3" t="s">
        <v>27</v>
      </c>
      <c r="B242" s="3" t="s">
        <v>225</v>
      </c>
      <c r="C242" s="3" t="s">
        <v>314</v>
      </c>
      <c r="D242" s="3">
        <v>414844</v>
      </c>
      <c r="E242" s="3" t="s">
        <v>233</v>
      </c>
      <c r="F242" s="3">
        <v>0.5</v>
      </c>
      <c r="G242" s="3">
        <v>8</v>
      </c>
      <c r="H242" s="3">
        <v>4</v>
      </c>
    </row>
    <row r="243" spans="1:8" ht="30" x14ac:dyDescent="0.25">
      <c r="A243" s="3" t="s">
        <v>27</v>
      </c>
      <c r="B243" s="3" t="s">
        <v>225</v>
      </c>
      <c r="C243" s="3" t="s">
        <v>314</v>
      </c>
      <c r="D243" s="3">
        <v>414844</v>
      </c>
      <c r="E243" s="3" t="s">
        <v>233</v>
      </c>
      <c r="F243" s="3">
        <v>0.5</v>
      </c>
      <c r="G243" s="3">
        <v>8</v>
      </c>
      <c r="H243" s="3">
        <v>4</v>
      </c>
    </row>
    <row r="244" spans="1:8" ht="30" x14ac:dyDescent="0.25">
      <c r="A244" s="3" t="s">
        <v>27</v>
      </c>
      <c r="B244" s="3" t="s">
        <v>225</v>
      </c>
      <c r="C244" s="3" t="s">
        <v>315</v>
      </c>
      <c r="D244" s="3">
        <v>252024</v>
      </c>
      <c r="E244" s="3" t="s">
        <v>233</v>
      </c>
      <c r="F244" s="3">
        <v>1</v>
      </c>
      <c r="G244" s="3">
        <v>8</v>
      </c>
      <c r="H244" s="3">
        <v>8</v>
      </c>
    </row>
    <row r="245" spans="1:8" ht="30" x14ac:dyDescent="0.25">
      <c r="A245" s="3" t="s">
        <v>27</v>
      </c>
      <c r="B245" s="3" t="s">
        <v>225</v>
      </c>
      <c r="C245" s="3" t="s">
        <v>315</v>
      </c>
      <c r="D245" s="3">
        <v>249324</v>
      </c>
      <c r="E245" s="3" t="s">
        <v>233</v>
      </c>
      <c r="F245" s="3">
        <v>1</v>
      </c>
      <c r="G245" s="3">
        <v>8</v>
      </c>
      <c r="H245" s="3">
        <v>8</v>
      </c>
    </row>
    <row r="246" spans="1:8" ht="30" x14ac:dyDescent="0.25">
      <c r="A246" s="3" t="s">
        <v>27</v>
      </c>
      <c r="B246" s="3" t="s">
        <v>225</v>
      </c>
      <c r="C246" s="3" t="s">
        <v>315</v>
      </c>
      <c r="D246" s="3">
        <v>417170</v>
      </c>
      <c r="E246" s="3" t="s">
        <v>233</v>
      </c>
      <c r="F246" s="3">
        <v>1</v>
      </c>
      <c r="G246" s="3">
        <v>8</v>
      </c>
      <c r="H246" s="3">
        <v>8</v>
      </c>
    </row>
    <row r="247" spans="1:8" ht="30" x14ac:dyDescent="0.25">
      <c r="A247" s="3" t="s">
        <v>27</v>
      </c>
      <c r="B247" s="3" t="s">
        <v>225</v>
      </c>
      <c r="C247" s="3" t="s">
        <v>315</v>
      </c>
      <c r="D247" s="3">
        <v>309669</v>
      </c>
      <c r="E247" s="3" t="s">
        <v>233</v>
      </c>
      <c r="F247" s="3">
        <v>1</v>
      </c>
      <c r="G247" s="3">
        <v>8</v>
      </c>
      <c r="H247" s="3">
        <v>8</v>
      </c>
    </row>
    <row r="248" spans="1:8" ht="30" x14ac:dyDescent="0.25">
      <c r="A248" s="3" t="s">
        <v>27</v>
      </c>
      <c r="B248" s="3" t="s">
        <v>225</v>
      </c>
      <c r="C248" s="3" t="s">
        <v>315</v>
      </c>
      <c r="D248" s="3">
        <v>242203</v>
      </c>
      <c r="E248" s="3" t="s">
        <v>233</v>
      </c>
      <c r="F248" s="3">
        <v>0.33333333333333331</v>
      </c>
      <c r="G248" s="3">
        <v>8</v>
      </c>
      <c r="H248" s="3">
        <v>2.6666666666666665</v>
      </c>
    </row>
    <row r="249" spans="1:8" ht="30" x14ac:dyDescent="0.25">
      <c r="A249" s="3" t="s">
        <v>27</v>
      </c>
      <c r="B249" s="3" t="s">
        <v>225</v>
      </c>
      <c r="C249" s="3" t="s">
        <v>315</v>
      </c>
      <c r="D249" s="3">
        <v>312375</v>
      </c>
      <c r="E249" s="3" t="s">
        <v>233</v>
      </c>
      <c r="F249" s="3">
        <v>0.5</v>
      </c>
      <c r="G249" s="3">
        <v>8</v>
      </c>
      <c r="H249" s="3">
        <v>4</v>
      </c>
    </row>
    <row r="250" spans="1:8" ht="30" x14ac:dyDescent="0.25">
      <c r="A250" s="3" t="s">
        <v>27</v>
      </c>
      <c r="B250" s="3" t="s">
        <v>225</v>
      </c>
      <c r="C250" s="3" t="s">
        <v>315</v>
      </c>
      <c r="D250" s="3">
        <v>312375</v>
      </c>
      <c r="E250" s="3" t="s">
        <v>233</v>
      </c>
      <c r="F250" s="3">
        <v>0.5</v>
      </c>
      <c r="G250" s="3">
        <v>8</v>
      </c>
      <c r="H250" s="3">
        <v>4</v>
      </c>
    </row>
    <row r="251" spans="1:8" x14ac:dyDescent="0.25">
      <c r="A251" s="3" t="s">
        <v>26</v>
      </c>
      <c r="B251" s="3" t="s">
        <v>225</v>
      </c>
      <c r="C251" s="3" t="s">
        <v>316</v>
      </c>
      <c r="D251" s="3">
        <v>435893</v>
      </c>
      <c r="E251" s="3" t="s">
        <v>233</v>
      </c>
      <c r="F251" s="3">
        <v>0.5</v>
      </c>
      <c r="G251" s="3">
        <v>8</v>
      </c>
      <c r="H251" s="3">
        <v>4</v>
      </c>
    </row>
    <row r="252" spans="1:8" ht="30" x14ac:dyDescent="0.25">
      <c r="A252" s="3" t="s">
        <v>29</v>
      </c>
      <c r="B252" s="3" t="s">
        <v>225</v>
      </c>
      <c r="C252" s="3" t="s">
        <v>316</v>
      </c>
      <c r="D252" s="3">
        <v>435893</v>
      </c>
      <c r="E252" s="3" t="s">
        <v>233</v>
      </c>
      <c r="F252" s="3">
        <v>0.5</v>
      </c>
      <c r="G252" s="3">
        <v>8</v>
      </c>
      <c r="H252" s="3">
        <v>4</v>
      </c>
    </row>
    <row r="253" spans="1:8" ht="30" x14ac:dyDescent="0.25">
      <c r="A253" s="3" t="s">
        <v>27</v>
      </c>
      <c r="B253" s="3" t="s">
        <v>225</v>
      </c>
      <c r="C253" s="3" t="s">
        <v>316</v>
      </c>
      <c r="D253" s="3">
        <v>243800</v>
      </c>
      <c r="E253" s="3" t="s">
        <v>233</v>
      </c>
      <c r="F253" s="3">
        <v>1</v>
      </c>
      <c r="G253" s="3">
        <v>8</v>
      </c>
      <c r="H253" s="3">
        <v>8</v>
      </c>
    </row>
    <row r="254" spans="1:8" ht="30" x14ac:dyDescent="0.25">
      <c r="A254" s="3" t="s">
        <v>29</v>
      </c>
      <c r="B254" s="3" t="s">
        <v>225</v>
      </c>
      <c r="C254" s="3" t="s">
        <v>317</v>
      </c>
      <c r="D254" s="3">
        <v>426137</v>
      </c>
      <c r="E254" s="3" t="s">
        <v>233</v>
      </c>
      <c r="F254" s="3">
        <v>1</v>
      </c>
      <c r="G254" s="3">
        <v>8</v>
      </c>
      <c r="H254" s="3">
        <v>8</v>
      </c>
    </row>
    <row r="255" spans="1:8" ht="30" x14ac:dyDescent="0.25">
      <c r="A255" s="3" t="s">
        <v>27</v>
      </c>
      <c r="B255" s="3" t="s">
        <v>225</v>
      </c>
      <c r="C255" s="3" t="s">
        <v>318</v>
      </c>
      <c r="D255" s="3">
        <v>241912</v>
      </c>
      <c r="E255" s="3" t="s">
        <v>233</v>
      </c>
      <c r="F255" s="3">
        <v>0.5</v>
      </c>
      <c r="G255" s="3">
        <v>8</v>
      </c>
      <c r="H255" s="3">
        <v>4</v>
      </c>
    </row>
    <row r="256" spans="1:8" ht="30" x14ac:dyDescent="0.25">
      <c r="A256" s="3" t="s">
        <v>27</v>
      </c>
      <c r="B256" s="3" t="s">
        <v>225</v>
      </c>
      <c r="C256" s="3" t="s">
        <v>318</v>
      </c>
      <c r="D256" s="3">
        <v>241912</v>
      </c>
      <c r="E256" s="3" t="s">
        <v>233</v>
      </c>
      <c r="F256" s="3">
        <v>0.5</v>
      </c>
      <c r="G256" s="3">
        <v>8</v>
      </c>
      <c r="H256" s="3">
        <v>4</v>
      </c>
    </row>
    <row r="257" spans="1:8" ht="30" x14ac:dyDescent="0.25">
      <c r="A257" s="3" t="s">
        <v>27</v>
      </c>
      <c r="B257" s="3" t="s">
        <v>225</v>
      </c>
      <c r="C257" s="3" t="s">
        <v>319</v>
      </c>
      <c r="D257" s="3">
        <v>309670</v>
      </c>
      <c r="E257" s="3" t="s">
        <v>233</v>
      </c>
      <c r="F257" s="3">
        <v>1</v>
      </c>
      <c r="G257" s="3">
        <v>8</v>
      </c>
      <c r="H257" s="3">
        <v>8</v>
      </c>
    </row>
    <row r="258" spans="1:8" ht="30" x14ac:dyDescent="0.25">
      <c r="A258" s="3" t="s">
        <v>27</v>
      </c>
      <c r="B258" s="3" t="s">
        <v>225</v>
      </c>
      <c r="C258" s="3" t="s">
        <v>319</v>
      </c>
      <c r="D258" s="3">
        <v>311190</v>
      </c>
      <c r="E258" s="3" t="s">
        <v>233</v>
      </c>
      <c r="F258" s="3">
        <v>0.5</v>
      </c>
      <c r="G258" s="3">
        <v>8</v>
      </c>
      <c r="H258" s="3">
        <v>4</v>
      </c>
    </row>
    <row r="259" spans="1:8" ht="30" x14ac:dyDescent="0.25">
      <c r="A259" s="3" t="s">
        <v>27</v>
      </c>
      <c r="B259" s="3" t="s">
        <v>225</v>
      </c>
      <c r="C259" s="3" t="s">
        <v>320</v>
      </c>
      <c r="D259" s="3">
        <v>434965</v>
      </c>
      <c r="E259" s="3" t="s">
        <v>233</v>
      </c>
      <c r="F259" s="3">
        <v>1</v>
      </c>
      <c r="G259" s="3">
        <v>8</v>
      </c>
      <c r="H259" s="3">
        <v>8</v>
      </c>
    </row>
    <row r="260" spans="1:8" ht="30" x14ac:dyDescent="0.25">
      <c r="A260" s="3" t="s">
        <v>27</v>
      </c>
      <c r="B260" s="3" t="s">
        <v>225</v>
      </c>
      <c r="C260" s="3" t="s">
        <v>319</v>
      </c>
      <c r="D260" s="3">
        <v>422251</v>
      </c>
      <c r="E260" s="3" t="s">
        <v>233</v>
      </c>
      <c r="F260" s="3">
        <v>0.33333333333333331</v>
      </c>
      <c r="G260" s="3">
        <v>8</v>
      </c>
      <c r="H260" s="3">
        <v>2.6666666666666665</v>
      </c>
    </row>
    <row r="261" spans="1:8" ht="30" x14ac:dyDescent="0.25">
      <c r="A261" s="3" t="s">
        <v>27</v>
      </c>
      <c r="B261" s="3" t="s">
        <v>225</v>
      </c>
      <c r="C261" s="3" t="s">
        <v>319</v>
      </c>
      <c r="D261" s="3">
        <v>422251</v>
      </c>
      <c r="E261" s="3" t="s">
        <v>233</v>
      </c>
      <c r="F261" s="3">
        <v>0.33333333333333331</v>
      </c>
      <c r="G261" s="3">
        <v>8</v>
      </c>
      <c r="H261" s="3">
        <v>2.6666666666666665</v>
      </c>
    </row>
    <row r="262" spans="1:8" ht="30" x14ac:dyDescent="0.25">
      <c r="A262" s="3" t="s">
        <v>27</v>
      </c>
      <c r="B262" s="3" t="s">
        <v>225</v>
      </c>
      <c r="C262" s="3" t="s">
        <v>319</v>
      </c>
      <c r="D262" s="3">
        <v>422251</v>
      </c>
      <c r="E262" s="3" t="s">
        <v>233</v>
      </c>
      <c r="F262" s="3">
        <v>0.33333333333333331</v>
      </c>
      <c r="G262" s="3">
        <v>8</v>
      </c>
      <c r="H262" s="3">
        <v>2.6666666666666665</v>
      </c>
    </row>
    <row r="263" spans="1:8" ht="30" x14ac:dyDescent="0.25">
      <c r="A263" s="3" t="s">
        <v>27</v>
      </c>
      <c r="B263" s="3" t="s">
        <v>225</v>
      </c>
      <c r="C263" s="3" t="s">
        <v>319</v>
      </c>
      <c r="D263" s="3">
        <v>252842</v>
      </c>
      <c r="E263" s="3" t="s">
        <v>233</v>
      </c>
      <c r="F263" s="3">
        <v>0.16666666666666666</v>
      </c>
      <c r="G263" s="3">
        <v>8</v>
      </c>
      <c r="H263" s="3">
        <v>1.3333333333333333</v>
      </c>
    </row>
    <row r="264" spans="1:8" x14ac:dyDescent="0.25">
      <c r="A264" s="3" t="s">
        <v>312</v>
      </c>
      <c r="B264" s="3" t="s">
        <v>225</v>
      </c>
      <c r="C264" s="3" t="s">
        <v>319</v>
      </c>
      <c r="D264" s="3">
        <v>252842</v>
      </c>
      <c r="E264" s="3" t="s">
        <v>233</v>
      </c>
      <c r="F264" s="3">
        <v>0.16666666666666666</v>
      </c>
      <c r="G264" s="3">
        <v>8</v>
      </c>
      <c r="H264" s="3">
        <v>1.3333333333333333</v>
      </c>
    </row>
    <row r="265" spans="1:8" ht="30" x14ac:dyDescent="0.25">
      <c r="A265" s="3" t="s">
        <v>27</v>
      </c>
      <c r="B265" s="3" t="s">
        <v>225</v>
      </c>
      <c r="C265" s="3" t="s">
        <v>321</v>
      </c>
      <c r="D265" s="3">
        <v>309201</v>
      </c>
      <c r="E265" s="3" t="s">
        <v>227</v>
      </c>
      <c r="F265" s="3">
        <v>1</v>
      </c>
      <c r="G265" s="3">
        <v>12</v>
      </c>
      <c r="H265" s="3">
        <v>12</v>
      </c>
    </row>
    <row r="266" spans="1:8" ht="30" x14ac:dyDescent="0.25">
      <c r="A266" s="3" t="s">
        <v>27</v>
      </c>
      <c r="B266" s="3" t="s">
        <v>225</v>
      </c>
      <c r="C266" s="3" t="s">
        <v>322</v>
      </c>
      <c r="D266" s="3">
        <v>444130</v>
      </c>
      <c r="E266" s="3" t="s">
        <v>233</v>
      </c>
      <c r="F266" s="3">
        <v>0.5</v>
      </c>
      <c r="G266" s="3">
        <v>8</v>
      </c>
      <c r="H266" s="3">
        <v>4</v>
      </c>
    </row>
    <row r="267" spans="1:8" ht="30" x14ac:dyDescent="0.25">
      <c r="A267" s="3" t="s">
        <v>27</v>
      </c>
      <c r="B267" s="3" t="s">
        <v>225</v>
      </c>
      <c r="C267" s="3" t="s">
        <v>322</v>
      </c>
      <c r="D267" s="3">
        <v>444130</v>
      </c>
      <c r="E267" s="3" t="s">
        <v>233</v>
      </c>
      <c r="F267" s="3">
        <v>0.5</v>
      </c>
      <c r="G267" s="3">
        <v>8</v>
      </c>
      <c r="H267" s="3">
        <v>4</v>
      </c>
    </row>
    <row r="268" spans="1:8" ht="30" x14ac:dyDescent="0.25">
      <c r="A268" s="3" t="s">
        <v>27</v>
      </c>
      <c r="B268" s="3" t="s">
        <v>225</v>
      </c>
      <c r="C268" s="3" t="s">
        <v>323</v>
      </c>
      <c r="D268" s="3">
        <v>316845</v>
      </c>
      <c r="E268" s="3" t="s">
        <v>233</v>
      </c>
      <c r="F268" s="3">
        <v>1</v>
      </c>
      <c r="G268" s="3">
        <v>8</v>
      </c>
      <c r="H268" s="3">
        <v>8</v>
      </c>
    </row>
    <row r="269" spans="1:8" ht="30" x14ac:dyDescent="0.25">
      <c r="A269" s="3" t="s">
        <v>27</v>
      </c>
      <c r="B269" s="3" t="s">
        <v>225</v>
      </c>
      <c r="C269" s="3" t="s">
        <v>322</v>
      </c>
      <c r="D269" s="3">
        <v>447710</v>
      </c>
      <c r="E269" s="3" t="s">
        <v>233</v>
      </c>
      <c r="F269" s="3">
        <v>1</v>
      </c>
      <c r="G269" s="3">
        <v>8</v>
      </c>
      <c r="H269" s="3">
        <v>8</v>
      </c>
    </row>
    <row r="270" spans="1:8" ht="30" x14ac:dyDescent="0.25">
      <c r="A270" s="3" t="s">
        <v>27</v>
      </c>
      <c r="B270" s="3" t="s">
        <v>225</v>
      </c>
      <c r="C270" s="3" t="s">
        <v>322</v>
      </c>
      <c r="D270" s="3">
        <v>431565</v>
      </c>
      <c r="E270" s="3" t="s">
        <v>233</v>
      </c>
      <c r="F270" s="3">
        <v>1</v>
      </c>
      <c r="G270" s="3">
        <v>8</v>
      </c>
      <c r="H270" s="3">
        <v>8</v>
      </c>
    </row>
    <row r="271" spans="1:8" ht="30" x14ac:dyDescent="0.25">
      <c r="A271" s="3" t="s">
        <v>27</v>
      </c>
      <c r="B271" s="3" t="s">
        <v>225</v>
      </c>
      <c r="C271" s="3" t="s">
        <v>324</v>
      </c>
      <c r="D271" s="3">
        <v>436489</v>
      </c>
      <c r="E271" s="3" t="s">
        <v>233</v>
      </c>
      <c r="F271" s="3">
        <v>0.25</v>
      </c>
      <c r="G271" s="3">
        <v>8</v>
      </c>
      <c r="H271" s="3">
        <v>2</v>
      </c>
    </row>
    <row r="272" spans="1:8" ht="30" x14ac:dyDescent="0.25">
      <c r="A272" s="3" t="s">
        <v>29</v>
      </c>
      <c r="B272" s="3" t="s">
        <v>225</v>
      </c>
      <c r="C272" s="3" t="s">
        <v>324</v>
      </c>
      <c r="D272" s="3">
        <v>436489</v>
      </c>
      <c r="E272" s="3" t="s">
        <v>233</v>
      </c>
      <c r="F272" s="3">
        <v>0.25</v>
      </c>
      <c r="G272" s="3">
        <v>8</v>
      </c>
      <c r="H272" s="3">
        <v>2</v>
      </c>
    </row>
    <row r="273" spans="1:8" ht="30" x14ac:dyDescent="0.25">
      <c r="A273" s="3" t="s">
        <v>27</v>
      </c>
      <c r="B273" s="3" t="s">
        <v>225</v>
      </c>
      <c r="C273" s="3" t="s">
        <v>325</v>
      </c>
      <c r="D273" s="3">
        <v>307015</v>
      </c>
      <c r="E273" s="3" t="s">
        <v>233</v>
      </c>
      <c r="F273" s="3">
        <v>1</v>
      </c>
      <c r="G273" s="3">
        <v>8</v>
      </c>
      <c r="H273" s="3">
        <v>8</v>
      </c>
    </row>
    <row r="274" spans="1:8" ht="30" x14ac:dyDescent="0.25">
      <c r="A274" s="3" t="s">
        <v>27</v>
      </c>
      <c r="B274" s="3" t="s">
        <v>225</v>
      </c>
      <c r="C274" s="3" t="s">
        <v>319</v>
      </c>
      <c r="D274" s="3">
        <v>314597</v>
      </c>
      <c r="E274" s="3" t="s">
        <v>233</v>
      </c>
      <c r="F274" s="3">
        <v>1</v>
      </c>
      <c r="G274" s="3">
        <v>8</v>
      </c>
      <c r="H274" s="3">
        <v>8</v>
      </c>
    </row>
    <row r="275" spans="1:8" ht="30" x14ac:dyDescent="0.25">
      <c r="A275" s="3" t="s">
        <v>27</v>
      </c>
      <c r="B275" s="3" t="s">
        <v>225</v>
      </c>
      <c r="C275" s="3" t="s">
        <v>317</v>
      </c>
      <c r="D275" s="3">
        <v>421554</v>
      </c>
      <c r="E275" s="3" t="s">
        <v>233</v>
      </c>
      <c r="F275" s="3">
        <v>1</v>
      </c>
      <c r="G275" s="3">
        <v>8</v>
      </c>
      <c r="H275" s="3">
        <v>8</v>
      </c>
    </row>
    <row r="276" spans="1:8" ht="30" x14ac:dyDescent="0.25">
      <c r="A276" s="3" t="s">
        <v>27</v>
      </c>
      <c r="B276" s="3" t="s">
        <v>225</v>
      </c>
      <c r="C276" s="3" t="s">
        <v>320</v>
      </c>
      <c r="D276" s="3">
        <v>437617</v>
      </c>
      <c r="E276" s="3" t="s">
        <v>233</v>
      </c>
      <c r="F276" s="3">
        <v>1</v>
      </c>
      <c r="G276" s="3">
        <v>8</v>
      </c>
      <c r="H276" s="3">
        <v>8</v>
      </c>
    </row>
    <row r="277" spans="1:8" ht="30" x14ac:dyDescent="0.25">
      <c r="A277" s="3" t="s">
        <v>29</v>
      </c>
      <c r="B277" s="3" t="s">
        <v>225</v>
      </c>
      <c r="C277" s="3" t="s">
        <v>320</v>
      </c>
      <c r="D277" s="3">
        <v>248870</v>
      </c>
      <c r="E277" s="3" t="s">
        <v>233</v>
      </c>
      <c r="F277" s="3">
        <v>1</v>
      </c>
      <c r="G277" s="3">
        <v>8</v>
      </c>
      <c r="H277" s="3">
        <v>8</v>
      </c>
    </row>
    <row r="278" spans="1:8" ht="30" x14ac:dyDescent="0.25">
      <c r="A278" s="3" t="s">
        <v>27</v>
      </c>
      <c r="B278" s="3" t="s">
        <v>225</v>
      </c>
      <c r="C278" s="3" t="s">
        <v>319</v>
      </c>
      <c r="D278" s="3">
        <v>417096</v>
      </c>
      <c r="E278" s="3" t="s">
        <v>233</v>
      </c>
      <c r="F278" s="3">
        <v>0.5</v>
      </c>
      <c r="G278" s="3">
        <v>8</v>
      </c>
      <c r="H278" s="3">
        <v>4</v>
      </c>
    </row>
    <row r="279" spans="1:8" ht="30" x14ac:dyDescent="0.25">
      <c r="A279" s="3" t="s">
        <v>27</v>
      </c>
      <c r="B279" s="3" t="s">
        <v>225</v>
      </c>
      <c r="C279" s="3" t="s">
        <v>319</v>
      </c>
      <c r="D279" s="3">
        <v>417096</v>
      </c>
      <c r="E279" s="3" t="s">
        <v>233</v>
      </c>
      <c r="F279" s="3">
        <v>0.5</v>
      </c>
      <c r="G279" s="3">
        <v>8</v>
      </c>
      <c r="H279" s="3">
        <v>4</v>
      </c>
    </row>
    <row r="280" spans="1:8" ht="30" x14ac:dyDescent="0.25">
      <c r="A280" s="3" t="s">
        <v>27</v>
      </c>
      <c r="B280" s="3" t="s">
        <v>225</v>
      </c>
      <c r="C280" s="3" t="s">
        <v>326</v>
      </c>
      <c r="D280" s="3">
        <v>242193</v>
      </c>
      <c r="E280" s="3" t="s">
        <v>227</v>
      </c>
      <c r="F280" s="3">
        <v>1</v>
      </c>
      <c r="G280" s="3">
        <v>12</v>
      </c>
      <c r="H280" s="3">
        <v>12</v>
      </c>
    </row>
    <row r="281" spans="1:8" ht="30" x14ac:dyDescent="0.25">
      <c r="A281" s="3" t="s">
        <v>27</v>
      </c>
      <c r="B281" s="3" t="s">
        <v>225</v>
      </c>
      <c r="C281" s="3" t="s">
        <v>327</v>
      </c>
      <c r="D281" s="3">
        <v>252776</v>
      </c>
      <c r="E281" s="3" t="s">
        <v>227</v>
      </c>
      <c r="F281" s="3">
        <v>1</v>
      </c>
      <c r="G281" s="3">
        <v>12</v>
      </c>
      <c r="H281" s="3">
        <v>12</v>
      </c>
    </row>
    <row r="282" spans="1:8" ht="30" x14ac:dyDescent="0.25">
      <c r="A282" s="3" t="s">
        <v>27</v>
      </c>
      <c r="B282" s="3" t="s">
        <v>225</v>
      </c>
      <c r="C282" s="3" t="s">
        <v>326</v>
      </c>
      <c r="D282" s="3">
        <v>419538</v>
      </c>
      <c r="E282" s="3" t="s">
        <v>227</v>
      </c>
      <c r="F282" s="3">
        <v>0.5</v>
      </c>
      <c r="G282" s="3">
        <v>12</v>
      </c>
      <c r="H282" s="3">
        <v>6</v>
      </c>
    </row>
    <row r="283" spans="1:8" ht="30" x14ac:dyDescent="0.25">
      <c r="A283" s="3" t="s">
        <v>27</v>
      </c>
      <c r="B283" s="3" t="s">
        <v>225</v>
      </c>
      <c r="C283" s="3" t="s">
        <v>327</v>
      </c>
      <c r="D283" s="3">
        <v>245474</v>
      </c>
      <c r="E283" s="3" t="s">
        <v>227</v>
      </c>
      <c r="F283" s="3">
        <v>1</v>
      </c>
      <c r="G283" s="3">
        <v>12</v>
      </c>
      <c r="H283" s="3">
        <v>12</v>
      </c>
    </row>
    <row r="284" spans="1:8" ht="30" x14ac:dyDescent="0.25">
      <c r="A284" s="3" t="s">
        <v>27</v>
      </c>
      <c r="B284" s="3" t="s">
        <v>225</v>
      </c>
      <c r="C284" s="3" t="s">
        <v>328</v>
      </c>
      <c r="D284" s="3">
        <v>425299</v>
      </c>
      <c r="E284" s="3" t="s">
        <v>233</v>
      </c>
      <c r="F284" s="3">
        <v>1</v>
      </c>
      <c r="G284" s="3">
        <v>8</v>
      </c>
      <c r="H284" s="3">
        <v>8</v>
      </c>
    </row>
    <row r="285" spans="1:8" ht="30" x14ac:dyDescent="0.25">
      <c r="A285" s="3" t="s">
        <v>27</v>
      </c>
      <c r="B285" s="3" t="s">
        <v>225</v>
      </c>
      <c r="C285" s="3" t="s">
        <v>329</v>
      </c>
      <c r="D285" s="3">
        <v>315495</v>
      </c>
      <c r="E285" s="3" t="s">
        <v>227</v>
      </c>
      <c r="F285" s="3">
        <v>1</v>
      </c>
      <c r="G285" s="3">
        <v>12</v>
      </c>
      <c r="H285" s="3">
        <v>12</v>
      </c>
    </row>
    <row r="286" spans="1:8" ht="30" x14ac:dyDescent="0.25">
      <c r="A286" s="3" t="s">
        <v>27</v>
      </c>
      <c r="B286" s="3" t="s">
        <v>225</v>
      </c>
      <c r="C286" s="3" t="s">
        <v>329</v>
      </c>
      <c r="D286" s="3">
        <v>311088</v>
      </c>
      <c r="E286" s="3" t="s">
        <v>227</v>
      </c>
      <c r="F286" s="3">
        <v>0.14285714285714285</v>
      </c>
      <c r="G286" s="3">
        <v>12</v>
      </c>
      <c r="H286" s="3">
        <v>1.7142857142857142</v>
      </c>
    </row>
    <row r="287" spans="1:8" ht="30" x14ac:dyDescent="0.25">
      <c r="A287" s="3" t="s">
        <v>27</v>
      </c>
      <c r="B287" s="3" t="s">
        <v>225</v>
      </c>
      <c r="C287" s="3" t="s">
        <v>329</v>
      </c>
      <c r="D287" s="3">
        <v>311088</v>
      </c>
      <c r="E287" s="3" t="s">
        <v>227</v>
      </c>
      <c r="F287" s="3">
        <v>0.14285714285714285</v>
      </c>
      <c r="G287" s="3">
        <v>12</v>
      </c>
      <c r="H287" s="3">
        <v>1.7142857142857142</v>
      </c>
    </row>
    <row r="288" spans="1:8" ht="30" x14ac:dyDescent="0.25">
      <c r="A288" s="3" t="s">
        <v>27</v>
      </c>
      <c r="B288" s="3" t="s">
        <v>225</v>
      </c>
      <c r="C288" s="3" t="s">
        <v>329</v>
      </c>
      <c r="D288" s="3">
        <v>311088</v>
      </c>
      <c r="E288" s="3" t="s">
        <v>227</v>
      </c>
      <c r="F288" s="3">
        <v>0.14285714285714285</v>
      </c>
      <c r="G288" s="3">
        <v>12</v>
      </c>
      <c r="H288" s="3">
        <v>1.7142857142857142</v>
      </c>
    </row>
    <row r="289" spans="1:8" ht="30" x14ac:dyDescent="0.25">
      <c r="A289" s="3" t="s">
        <v>27</v>
      </c>
      <c r="B289" s="3" t="s">
        <v>225</v>
      </c>
      <c r="C289" s="3" t="s">
        <v>329</v>
      </c>
      <c r="D289" s="3">
        <v>311088</v>
      </c>
      <c r="E289" s="3" t="s">
        <v>227</v>
      </c>
      <c r="F289" s="3">
        <v>0.14285714285714285</v>
      </c>
      <c r="G289" s="3">
        <v>12</v>
      </c>
      <c r="H289" s="3">
        <v>1.7142857142857142</v>
      </c>
    </row>
    <row r="290" spans="1:8" ht="30" x14ac:dyDescent="0.25">
      <c r="A290" s="3" t="s">
        <v>27</v>
      </c>
      <c r="B290" s="3" t="s">
        <v>225</v>
      </c>
      <c r="C290" s="3" t="s">
        <v>329</v>
      </c>
      <c r="D290" s="3">
        <v>311088</v>
      </c>
      <c r="E290" s="3" t="s">
        <v>227</v>
      </c>
      <c r="F290" s="3">
        <v>0.14285714285714285</v>
      </c>
      <c r="G290" s="3">
        <v>12</v>
      </c>
      <c r="H290" s="3">
        <v>1.7142857142857142</v>
      </c>
    </row>
    <row r="291" spans="1:8" ht="30" x14ac:dyDescent="0.25">
      <c r="A291" s="3" t="s">
        <v>29</v>
      </c>
      <c r="B291" s="3" t="s">
        <v>225</v>
      </c>
      <c r="C291" s="3" t="s">
        <v>330</v>
      </c>
      <c r="D291" s="3">
        <v>308700</v>
      </c>
      <c r="E291" s="3" t="s">
        <v>227</v>
      </c>
      <c r="F291" s="3">
        <v>0.33333333333333331</v>
      </c>
      <c r="G291" s="3">
        <v>12</v>
      </c>
      <c r="H291" s="3">
        <v>4</v>
      </c>
    </row>
    <row r="292" spans="1:8" ht="30" x14ac:dyDescent="0.25">
      <c r="A292" s="3" t="s">
        <v>29</v>
      </c>
      <c r="B292" s="3" t="s">
        <v>225</v>
      </c>
      <c r="C292" s="3" t="s">
        <v>330</v>
      </c>
      <c r="D292" s="3">
        <v>308700</v>
      </c>
      <c r="E292" s="3" t="s">
        <v>227</v>
      </c>
      <c r="F292" s="3">
        <v>0.33333333333333331</v>
      </c>
      <c r="G292" s="3">
        <v>12</v>
      </c>
      <c r="H292" s="3">
        <v>4</v>
      </c>
    </row>
    <row r="293" spans="1:8" ht="30" x14ac:dyDescent="0.25">
      <c r="A293" s="3" t="s">
        <v>204</v>
      </c>
      <c r="B293" s="3" t="s">
        <v>225</v>
      </c>
      <c r="C293" s="3" t="s">
        <v>330</v>
      </c>
      <c r="D293" s="3">
        <v>308700</v>
      </c>
      <c r="E293" s="3" t="s">
        <v>227</v>
      </c>
      <c r="F293" s="3">
        <v>0.33333333333333331</v>
      </c>
      <c r="G293" s="3">
        <v>12</v>
      </c>
      <c r="H293" s="3">
        <v>4</v>
      </c>
    </row>
    <row r="294" spans="1:8" ht="30" x14ac:dyDescent="0.25">
      <c r="A294" s="3" t="s">
        <v>29</v>
      </c>
      <c r="B294" s="3" t="s">
        <v>225</v>
      </c>
      <c r="C294" s="3" t="s">
        <v>331</v>
      </c>
      <c r="D294" s="3">
        <v>429255</v>
      </c>
      <c r="E294" s="3" t="s">
        <v>227</v>
      </c>
      <c r="F294" s="3">
        <v>0.5</v>
      </c>
      <c r="G294" s="3">
        <v>12</v>
      </c>
      <c r="H294" s="3">
        <v>6</v>
      </c>
    </row>
    <row r="295" spans="1:8" ht="30" x14ac:dyDescent="0.25">
      <c r="A295" s="3" t="s">
        <v>29</v>
      </c>
      <c r="B295" s="3" t="s">
        <v>225</v>
      </c>
      <c r="C295" s="3" t="s">
        <v>331</v>
      </c>
      <c r="D295" s="3">
        <v>429255</v>
      </c>
      <c r="E295" s="3" t="s">
        <v>227</v>
      </c>
      <c r="F295" s="3">
        <v>0.5</v>
      </c>
      <c r="G295" s="3">
        <v>12</v>
      </c>
      <c r="H295" s="3">
        <v>6</v>
      </c>
    </row>
    <row r="296" spans="1:8" ht="30" x14ac:dyDescent="0.25">
      <c r="A296" s="3" t="s">
        <v>204</v>
      </c>
      <c r="B296" s="3" t="s">
        <v>216</v>
      </c>
      <c r="C296" s="3" t="s">
        <v>332</v>
      </c>
      <c r="D296" s="3">
        <v>427353</v>
      </c>
      <c r="E296" s="3" t="s">
        <v>235</v>
      </c>
      <c r="F296" s="3">
        <v>1</v>
      </c>
      <c r="G296" s="3">
        <v>2</v>
      </c>
      <c r="H296" s="3">
        <v>2</v>
      </c>
    </row>
    <row r="297" spans="1:8" ht="30" x14ac:dyDescent="0.25">
      <c r="A297" s="3" t="s">
        <v>27</v>
      </c>
      <c r="B297" s="3" t="s">
        <v>225</v>
      </c>
      <c r="C297" s="3" t="s">
        <v>333</v>
      </c>
      <c r="D297" s="3">
        <v>315632</v>
      </c>
      <c r="E297" s="3" t="s">
        <v>233</v>
      </c>
      <c r="F297" s="3">
        <v>1</v>
      </c>
      <c r="G297" s="3">
        <v>8</v>
      </c>
      <c r="H297" s="3">
        <v>8</v>
      </c>
    </row>
    <row r="298" spans="1:8" ht="30" x14ac:dyDescent="0.25">
      <c r="A298" s="3" t="s">
        <v>27</v>
      </c>
      <c r="B298" s="3" t="s">
        <v>225</v>
      </c>
      <c r="C298" s="3" t="s">
        <v>334</v>
      </c>
      <c r="D298" s="3">
        <v>248429</v>
      </c>
      <c r="E298" s="3" t="s">
        <v>233</v>
      </c>
      <c r="F298" s="3">
        <v>1</v>
      </c>
      <c r="G298" s="3">
        <v>8</v>
      </c>
      <c r="H298" s="3">
        <v>8</v>
      </c>
    </row>
    <row r="299" spans="1:8" ht="30" x14ac:dyDescent="0.25">
      <c r="A299" s="3" t="s">
        <v>27</v>
      </c>
      <c r="B299" s="3" t="s">
        <v>225</v>
      </c>
      <c r="C299" s="3" t="s">
        <v>334</v>
      </c>
      <c r="D299" s="3">
        <v>427608</v>
      </c>
      <c r="E299" s="3" t="s">
        <v>233</v>
      </c>
      <c r="F299" s="3">
        <v>1</v>
      </c>
      <c r="G299" s="3">
        <v>8</v>
      </c>
      <c r="H299" s="3">
        <v>8</v>
      </c>
    </row>
    <row r="300" spans="1:8" ht="30" x14ac:dyDescent="0.25">
      <c r="A300" s="3" t="s">
        <v>27</v>
      </c>
      <c r="B300" s="3" t="s">
        <v>225</v>
      </c>
      <c r="C300" s="3" t="s">
        <v>334</v>
      </c>
      <c r="D300" s="3">
        <v>427013</v>
      </c>
      <c r="E300" s="3" t="s">
        <v>233</v>
      </c>
      <c r="F300" s="3">
        <v>1</v>
      </c>
      <c r="G300" s="3">
        <v>8</v>
      </c>
      <c r="H300" s="3">
        <v>8</v>
      </c>
    </row>
    <row r="301" spans="1:8" x14ac:dyDescent="0.25">
      <c r="A301" s="3" t="s">
        <v>200</v>
      </c>
      <c r="B301" s="3" t="s">
        <v>225</v>
      </c>
      <c r="C301" s="3" t="s">
        <v>335</v>
      </c>
      <c r="D301" s="3">
        <v>246947</v>
      </c>
      <c r="E301" s="3" t="s">
        <v>233</v>
      </c>
      <c r="F301" s="3">
        <v>0.5</v>
      </c>
      <c r="G301" s="3">
        <v>8</v>
      </c>
      <c r="H301" s="3">
        <v>4</v>
      </c>
    </row>
    <row r="302" spans="1:8" ht="30" x14ac:dyDescent="0.25">
      <c r="A302" s="3" t="s">
        <v>29</v>
      </c>
      <c r="B302" s="3" t="s">
        <v>225</v>
      </c>
      <c r="C302" s="3" t="s">
        <v>335</v>
      </c>
      <c r="D302" s="3">
        <v>448816</v>
      </c>
      <c r="E302" s="3" t="s">
        <v>233</v>
      </c>
      <c r="F302" s="3">
        <v>1</v>
      </c>
      <c r="G302" s="3">
        <v>8</v>
      </c>
      <c r="H302" s="3">
        <v>8</v>
      </c>
    </row>
    <row r="303" spans="1:8" ht="30" x14ac:dyDescent="0.25">
      <c r="A303" s="3" t="s">
        <v>27</v>
      </c>
      <c r="B303" s="3" t="s">
        <v>225</v>
      </c>
      <c r="C303" s="3" t="s">
        <v>336</v>
      </c>
      <c r="D303" s="3">
        <v>255888</v>
      </c>
      <c r="E303" s="3" t="s">
        <v>227</v>
      </c>
      <c r="F303" s="3">
        <v>1</v>
      </c>
      <c r="G303" s="3">
        <v>12</v>
      </c>
      <c r="H303" s="3">
        <v>12</v>
      </c>
    </row>
    <row r="304" spans="1:8" ht="30" x14ac:dyDescent="0.25">
      <c r="A304" s="3" t="s">
        <v>27</v>
      </c>
      <c r="B304" s="3" t="s">
        <v>225</v>
      </c>
      <c r="C304" s="3" t="s">
        <v>336</v>
      </c>
      <c r="D304" s="3">
        <v>312378</v>
      </c>
      <c r="E304" s="3" t="s">
        <v>227</v>
      </c>
      <c r="F304" s="3">
        <v>1</v>
      </c>
      <c r="G304" s="3">
        <v>12</v>
      </c>
      <c r="H304" s="3">
        <v>12</v>
      </c>
    </row>
    <row r="305" spans="1:8" ht="30" x14ac:dyDescent="0.25">
      <c r="A305" s="3" t="s">
        <v>27</v>
      </c>
      <c r="B305" s="3" t="s">
        <v>225</v>
      </c>
      <c r="C305" s="3" t="s">
        <v>336</v>
      </c>
      <c r="D305" s="3">
        <v>249530</v>
      </c>
      <c r="E305" s="3" t="s">
        <v>227</v>
      </c>
      <c r="F305" s="3">
        <v>1</v>
      </c>
      <c r="G305" s="3">
        <v>12</v>
      </c>
      <c r="H305" s="3">
        <v>12</v>
      </c>
    </row>
    <row r="306" spans="1:8" ht="30" x14ac:dyDescent="0.25">
      <c r="A306" s="3" t="s">
        <v>27</v>
      </c>
      <c r="B306" s="3" t="s">
        <v>225</v>
      </c>
      <c r="C306" s="3" t="s">
        <v>337</v>
      </c>
      <c r="D306" s="3">
        <v>307192</v>
      </c>
      <c r="E306" s="3" t="s">
        <v>227</v>
      </c>
      <c r="F306" s="3">
        <v>1</v>
      </c>
      <c r="G306" s="3">
        <v>12</v>
      </c>
      <c r="H306" s="3">
        <v>12</v>
      </c>
    </row>
    <row r="307" spans="1:8" ht="30" x14ac:dyDescent="0.25">
      <c r="A307" s="3" t="s">
        <v>27</v>
      </c>
      <c r="B307" s="3" t="s">
        <v>225</v>
      </c>
      <c r="C307" s="3" t="s">
        <v>338</v>
      </c>
      <c r="D307" s="3">
        <v>315613</v>
      </c>
      <c r="E307" s="3" t="s">
        <v>233</v>
      </c>
      <c r="F307" s="3">
        <v>1</v>
      </c>
      <c r="G307" s="3">
        <v>8</v>
      </c>
      <c r="H307" s="3">
        <v>8</v>
      </c>
    </row>
    <row r="308" spans="1:8" x14ac:dyDescent="0.25">
      <c r="A308" s="3" t="s">
        <v>26</v>
      </c>
      <c r="B308" s="3" t="s">
        <v>225</v>
      </c>
      <c r="C308" s="3" t="s">
        <v>339</v>
      </c>
      <c r="D308" s="3">
        <v>312081</v>
      </c>
      <c r="E308" s="3" t="s">
        <v>243</v>
      </c>
      <c r="F308" s="3">
        <v>0.5</v>
      </c>
      <c r="G308" s="3">
        <v>1</v>
      </c>
      <c r="H308" s="3">
        <v>0.5</v>
      </c>
    </row>
    <row r="309" spans="1:8" ht="30" x14ac:dyDescent="0.25">
      <c r="A309" s="3" t="s">
        <v>27</v>
      </c>
      <c r="B309" s="3" t="s">
        <v>225</v>
      </c>
      <c r="C309" s="3" t="s">
        <v>340</v>
      </c>
      <c r="D309" s="3">
        <v>234100</v>
      </c>
      <c r="E309" s="3" t="s">
        <v>227</v>
      </c>
      <c r="F309" s="3">
        <v>0.5</v>
      </c>
      <c r="G309" s="3">
        <v>12</v>
      </c>
      <c r="H309" s="3">
        <v>6</v>
      </c>
    </row>
    <row r="310" spans="1:8" ht="30" x14ac:dyDescent="0.25">
      <c r="A310" s="3" t="s">
        <v>27</v>
      </c>
      <c r="B310" s="3" t="s">
        <v>225</v>
      </c>
      <c r="C310" s="3" t="s">
        <v>341</v>
      </c>
      <c r="D310" s="3">
        <v>446949</v>
      </c>
      <c r="E310" s="3" t="s">
        <v>233</v>
      </c>
      <c r="F310" s="3">
        <v>0.5</v>
      </c>
      <c r="G310" s="3">
        <v>8</v>
      </c>
      <c r="H310" s="3">
        <v>4</v>
      </c>
    </row>
    <row r="311" spans="1:8" ht="30" x14ac:dyDescent="0.25">
      <c r="A311" s="3" t="s">
        <v>27</v>
      </c>
      <c r="B311" s="3" t="s">
        <v>225</v>
      </c>
      <c r="C311" s="3" t="s">
        <v>341</v>
      </c>
      <c r="D311" s="3">
        <v>446949</v>
      </c>
      <c r="E311" s="3" t="s">
        <v>233</v>
      </c>
      <c r="F311" s="3">
        <v>0.5</v>
      </c>
      <c r="G311" s="3">
        <v>8</v>
      </c>
      <c r="H311" s="3">
        <v>4</v>
      </c>
    </row>
    <row r="312" spans="1:8" ht="30" x14ac:dyDescent="0.25">
      <c r="A312" s="3" t="s">
        <v>27</v>
      </c>
      <c r="B312" s="3" t="s">
        <v>225</v>
      </c>
      <c r="C312" s="3" t="s">
        <v>342</v>
      </c>
      <c r="D312" s="3">
        <v>316479</v>
      </c>
      <c r="E312" s="3" t="s">
        <v>227</v>
      </c>
      <c r="F312" s="3">
        <v>0.125</v>
      </c>
      <c r="G312" s="3">
        <v>12</v>
      </c>
      <c r="H312" s="3">
        <v>1.5</v>
      </c>
    </row>
    <row r="313" spans="1:8" ht="30" x14ac:dyDescent="0.25">
      <c r="A313" s="3" t="s">
        <v>27</v>
      </c>
      <c r="B313" s="3" t="s">
        <v>225</v>
      </c>
      <c r="C313" s="3" t="s">
        <v>342</v>
      </c>
      <c r="D313" s="3">
        <v>316479</v>
      </c>
      <c r="E313" s="3" t="s">
        <v>227</v>
      </c>
      <c r="F313" s="3">
        <v>0.125</v>
      </c>
      <c r="G313" s="3">
        <v>12</v>
      </c>
      <c r="H313" s="3">
        <v>1.5</v>
      </c>
    </row>
    <row r="314" spans="1:8" ht="30" x14ac:dyDescent="0.25">
      <c r="A314" s="3" t="s">
        <v>29</v>
      </c>
      <c r="B314" s="3" t="s">
        <v>225</v>
      </c>
      <c r="C314" s="3" t="s">
        <v>343</v>
      </c>
      <c r="D314" s="3">
        <v>414695</v>
      </c>
      <c r="E314" s="3" t="s">
        <v>233</v>
      </c>
      <c r="F314" s="3">
        <v>1</v>
      </c>
      <c r="G314" s="3">
        <v>8</v>
      </c>
      <c r="H314" s="3">
        <v>8</v>
      </c>
    </row>
    <row r="315" spans="1:8" ht="30" x14ac:dyDescent="0.25">
      <c r="A315" s="3" t="s">
        <v>27</v>
      </c>
      <c r="B315" s="3" t="s">
        <v>225</v>
      </c>
      <c r="C315" s="3" t="s">
        <v>344</v>
      </c>
      <c r="D315" s="3">
        <v>249575</v>
      </c>
      <c r="E315" s="3" t="s">
        <v>233</v>
      </c>
      <c r="F315" s="3">
        <v>0.5</v>
      </c>
      <c r="G315" s="3">
        <v>8</v>
      </c>
      <c r="H315" s="3">
        <v>4</v>
      </c>
    </row>
    <row r="316" spans="1:8" ht="30" x14ac:dyDescent="0.25">
      <c r="A316" s="3" t="s">
        <v>27</v>
      </c>
      <c r="B316" s="3" t="s">
        <v>225</v>
      </c>
      <c r="C316" s="3" t="s">
        <v>344</v>
      </c>
      <c r="D316" s="3">
        <v>249575</v>
      </c>
      <c r="E316" s="3" t="s">
        <v>233</v>
      </c>
      <c r="F316" s="3">
        <v>0.5</v>
      </c>
      <c r="G316" s="3">
        <v>8</v>
      </c>
      <c r="H316" s="3">
        <v>4</v>
      </c>
    </row>
    <row r="317" spans="1:8" ht="30" x14ac:dyDescent="0.25">
      <c r="A317" s="3" t="s">
        <v>29</v>
      </c>
      <c r="B317" s="3" t="s">
        <v>225</v>
      </c>
      <c r="C317" s="3" t="s">
        <v>345</v>
      </c>
      <c r="D317" s="3">
        <v>448963</v>
      </c>
      <c r="E317" s="3" t="s">
        <v>243</v>
      </c>
      <c r="F317" s="3">
        <v>1</v>
      </c>
      <c r="G317" s="3">
        <v>1</v>
      </c>
      <c r="H317" s="3">
        <v>1</v>
      </c>
    </row>
    <row r="318" spans="1:8" ht="30" x14ac:dyDescent="0.25">
      <c r="A318" s="3" t="s">
        <v>29</v>
      </c>
      <c r="B318" s="3" t="s">
        <v>225</v>
      </c>
      <c r="C318" s="3" t="s">
        <v>346</v>
      </c>
      <c r="D318" s="3">
        <v>310930</v>
      </c>
      <c r="E318" s="3" t="s">
        <v>233</v>
      </c>
      <c r="F318" s="3">
        <v>0.5</v>
      </c>
      <c r="G318" s="3">
        <v>8</v>
      </c>
      <c r="H318" s="3">
        <v>4</v>
      </c>
    </row>
    <row r="319" spans="1:8" ht="30" x14ac:dyDescent="0.25">
      <c r="A319" s="3" t="s">
        <v>29</v>
      </c>
      <c r="B319" s="3" t="s">
        <v>225</v>
      </c>
      <c r="C319" s="3" t="s">
        <v>346</v>
      </c>
      <c r="D319" s="3">
        <v>310930</v>
      </c>
      <c r="E319" s="3" t="s">
        <v>233</v>
      </c>
      <c r="F319" s="3">
        <v>0.5</v>
      </c>
      <c r="G319" s="3">
        <v>8</v>
      </c>
      <c r="H319" s="3">
        <v>4</v>
      </c>
    </row>
    <row r="320" spans="1:8" x14ac:dyDescent="0.25">
      <c r="A320" s="3" t="s">
        <v>26</v>
      </c>
      <c r="B320" s="3" t="s">
        <v>225</v>
      </c>
      <c r="C320" s="3" t="s">
        <v>343</v>
      </c>
      <c r="D320" s="3">
        <v>421151</v>
      </c>
      <c r="E320" s="3" t="s">
        <v>233</v>
      </c>
      <c r="F320" s="3">
        <v>1</v>
      </c>
      <c r="G320" s="3">
        <v>8</v>
      </c>
      <c r="H320" s="3">
        <v>8</v>
      </c>
    </row>
    <row r="321" spans="1:8" ht="30" x14ac:dyDescent="0.25">
      <c r="A321" s="3" t="s">
        <v>27</v>
      </c>
      <c r="B321" s="3" t="s">
        <v>225</v>
      </c>
      <c r="C321" s="3" t="s">
        <v>343</v>
      </c>
      <c r="D321" s="3">
        <v>432277</v>
      </c>
      <c r="E321" s="3" t="s">
        <v>233</v>
      </c>
      <c r="F321" s="3">
        <v>0.25</v>
      </c>
      <c r="G321" s="3">
        <v>8</v>
      </c>
      <c r="H321" s="3">
        <v>2</v>
      </c>
    </row>
    <row r="322" spans="1:8" ht="30" x14ac:dyDescent="0.25">
      <c r="A322" s="3" t="s">
        <v>27</v>
      </c>
      <c r="B322" s="3" t="s">
        <v>225</v>
      </c>
      <c r="C322" s="3" t="s">
        <v>343</v>
      </c>
      <c r="D322" s="3">
        <v>432277</v>
      </c>
      <c r="E322" s="3" t="s">
        <v>233</v>
      </c>
      <c r="F322" s="3">
        <v>0.25</v>
      </c>
      <c r="G322" s="3">
        <v>8</v>
      </c>
      <c r="H322" s="3">
        <v>2</v>
      </c>
    </row>
    <row r="323" spans="1:8" ht="30" x14ac:dyDescent="0.25">
      <c r="A323" s="3" t="s">
        <v>27</v>
      </c>
      <c r="B323" s="3" t="s">
        <v>225</v>
      </c>
      <c r="C323" s="3" t="s">
        <v>343</v>
      </c>
      <c r="D323" s="3">
        <v>432277</v>
      </c>
      <c r="E323" s="3" t="s">
        <v>233</v>
      </c>
      <c r="F323" s="3">
        <v>0.25</v>
      </c>
      <c r="G323" s="3">
        <v>8</v>
      </c>
      <c r="H323" s="3">
        <v>2</v>
      </c>
    </row>
    <row r="324" spans="1:8" x14ac:dyDescent="0.25">
      <c r="A324" s="3" t="s">
        <v>26</v>
      </c>
      <c r="B324" s="3" t="s">
        <v>225</v>
      </c>
      <c r="C324" s="3" t="s">
        <v>347</v>
      </c>
      <c r="D324" s="3">
        <v>444303</v>
      </c>
      <c r="E324" s="3" t="s">
        <v>227</v>
      </c>
      <c r="F324" s="3">
        <v>1</v>
      </c>
      <c r="G324" s="3">
        <v>12</v>
      </c>
      <c r="H324" s="3">
        <v>12</v>
      </c>
    </row>
    <row r="325" spans="1:8" ht="30" x14ac:dyDescent="0.25">
      <c r="A325" s="3" t="s">
        <v>27</v>
      </c>
      <c r="B325" s="3" t="s">
        <v>225</v>
      </c>
      <c r="C325" s="3" t="s">
        <v>348</v>
      </c>
      <c r="D325" s="3">
        <v>229024</v>
      </c>
      <c r="E325" s="3" t="s">
        <v>233</v>
      </c>
      <c r="F325" s="3">
        <v>0.33333333333333331</v>
      </c>
      <c r="G325" s="3">
        <v>8</v>
      </c>
      <c r="H325" s="3">
        <v>2.6666666666666665</v>
      </c>
    </row>
    <row r="326" spans="1:8" x14ac:dyDescent="0.25">
      <c r="A326" s="3" t="s">
        <v>224</v>
      </c>
      <c r="B326" s="3" t="s">
        <v>225</v>
      </c>
      <c r="C326" s="3" t="s">
        <v>345</v>
      </c>
      <c r="D326" s="3">
        <v>318194</v>
      </c>
      <c r="E326" s="3" t="s">
        <v>243</v>
      </c>
      <c r="F326" s="3">
        <v>0.5</v>
      </c>
      <c r="G326" s="3">
        <v>1</v>
      </c>
      <c r="H326" s="3">
        <v>0.5</v>
      </c>
    </row>
    <row r="327" spans="1:8" ht="30" x14ac:dyDescent="0.25">
      <c r="A327" s="3" t="s">
        <v>27</v>
      </c>
      <c r="B327" s="3" t="s">
        <v>225</v>
      </c>
      <c r="C327" s="3" t="s">
        <v>341</v>
      </c>
      <c r="D327" s="3">
        <v>434358</v>
      </c>
      <c r="E327" s="3" t="s">
        <v>233</v>
      </c>
      <c r="F327" s="3">
        <v>1</v>
      </c>
      <c r="G327" s="3">
        <v>8</v>
      </c>
      <c r="H327" s="3">
        <v>8</v>
      </c>
    </row>
    <row r="328" spans="1:8" x14ac:dyDescent="0.25">
      <c r="A328" s="3" t="s">
        <v>26</v>
      </c>
      <c r="B328" s="3" t="s">
        <v>225</v>
      </c>
      <c r="C328" s="3" t="s">
        <v>342</v>
      </c>
      <c r="D328" s="3">
        <v>253249</v>
      </c>
      <c r="E328" s="3" t="s">
        <v>227</v>
      </c>
      <c r="F328" s="3">
        <v>1</v>
      </c>
      <c r="G328" s="3">
        <v>12</v>
      </c>
      <c r="H328" s="3">
        <v>12</v>
      </c>
    </row>
    <row r="329" spans="1:8" x14ac:dyDescent="0.25">
      <c r="A329" s="3" t="s">
        <v>26</v>
      </c>
      <c r="B329" s="3" t="s">
        <v>225</v>
      </c>
      <c r="C329" s="3" t="s">
        <v>342</v>
      </c>
      <c r="D329" s="3">
        <v>312052</v>
      </c>
      <c r="E329" s="3" t="s">
        <v>227</v>
      </c>
      <c r="F329" s="3">
        <v>0.5</v>
      </c>
      <c r="G329" s="3">
        <v>12</v>
      </c>
      <c r="H329" s="3">
        <v>6</v>
      </c>
    </row>
    <row r="330" spans="1:8" ht="30" x14ac:dyDescent="0.25">
      <c r="A330" s="3" t="s">
        <v>27</v>
      </c>
      <c r="B330" s="3" t="s">
        <v>225</v>
      </c>
      <c r="C330" s="3" t="s">
        <v>349</v>
      </c>
      <c r="D330" s="3">
        <v>245198</v>
      </c>
      <c r="E330" s="3" t="s">
        <v>233</v>
      </c>
      <c r="F330" s="3">
        <v>0.25</v>
      </c>
      <c r="G330" s="3">
        <v>8</v>
      </c>
      <c r="H330" s="3">
        <v>2</v>
      </c>
    </row>
    <row r="331" spans="1:8" ht="30" x14ac:dyDescent="0.25">
      <c r="A331" s="3" t="s">
        <v>27</v>
      </c>
      <c r="B331" s="3" t="s">
        <v>225</v>
      </c>
      <c r="C331" s="3" t="s">
        <v>349</v>
      </c>
      <c r="D331" s="3">
        <v>245198</v>
      </c>
      <c r="E331" s="3" t="s">
        <v>233</v>
      </c>
      <c r="F331" s="3">
        <v>0.25</v>
      </c>
      <c r="G331" s="3">
        <v>8</v>
      </c>
      <c r="H331" s="3">
        <v>2</v>
      </c>
    </row>
    <row r="332" spans="1:8" ht="30" x14ac:dyDescent="0.25">
      <c r="A332" s="3" t="s">
        <v>312</v>
      </c>
      <c r="B332" s="3" t="s">
        <v>225</v>
      </c>
      <c r="C332" s="3" t="s">
        <v>349</v>
      </c>
      <c r="D332" s="3">
        <v>245198</v>
      </c>
      <c r="E332" s="3" t="s">
        <v>233</v>
      </c>
      <c r="F332" s="3">
        <v>0.25</v>
      </c>
      <c r="G332" s="3">
        <v>8</v>
      </c>
      <c r="H332" s="3">
        <v>2</v>
      </c>
    </row>
    <row r="333" spans="1:8" ht="30" x14ac:dyDescent="0.25">
      <c r="A333" s="3" t="s">
        <v>27</v>
      </c>
      <c r="B333" s="3" t="s">
        <v>225</v>
      </c>
      <c r="C333" s="3" t="s">
        <v>350</v>
      </c>
      <c r="D333" s="3">
        <v>417171</v>
      </c>
      <c r="E333" s="3" t="s">
        <v>233</v>
      </c>
      <c r="F333" s="3">
        <v>1</v>
      </c>
      <c r="G333" s="3">
        <v>8</v>
      </c>
      <c r="H333" s="3">
        <v>8</v>
      </c>
    </row>
    <row r="334" spans="1:8" ht="30" x14ac:dyDescent="0.25">
      <c r="A334" s="3" t="s">
        <v>27</v>
      </c>
      <c r="B334" s="3" t="s">
        <v>225</v>
      </c>
      <c r="C334" s="3" t="s">
        <v>351</v>
      </c>
      <c r="D334" s="3">
        <v>308329</v>
      </c>
      <c r="E334" s="3" t="s">
        <v>227</v>
      </c>
      <c r="F334" s="3">
        <v>1</v>
      </c>
      <c r="G334" s="3">
        <v>12</v>
      </c>
      <c r="H334" s="3">
        <v>12</v>
      </c>
    </row>
    <row r="335" spans="1:8" x14ac:dyDescent="0.25">
      <c r="A335" s="3" t="s">
        <v>26</v>
      </c>
      <c r="B335" s="3" t="s">
        <v>225</v>
      </c>
      <c r="C335" s="3" t="s">
        <v>352</v>
      </c>
      <c r="D335" s="3">
        <v>416108</v>
      </c>
      <c r="E335" s="3" t="s">
        <v>227</v>
      </c>
      <c r="F335" s="3">
        <v>1</v>
      </c>
      <c r="G335" s="3">
        <v>12</v>
      </c>
      <c r="H335" s="3">
        <v>12</v>
      </c>
    </row>
    <row r="336" spans="1:8" ht="30" x14ac:dyDescent="0.25">
      <c r="A336" s="3" t="s">
        <v>27</v>
      </c>
      <c r="B336" s="3" t="s">
        <v>225</v>
      </c>
      <c r="C336" s="3" t="s">
        <v>353</v>
      </c>
      <c r="D336" s="3">
        <v>312393</v>
      </c>
      <c r="E336" s="3" t="s">
        <v>233</v>
      </c>
      <c r="F336" s="3">
        <v>0.5</v>
      </c>
      <c r="G336" s="3">
        <v>8</v>
      </c>
      <c r="H336" s="3">
        <v>4</v>
      </c>
    </row>
    <row r="337" spans="1:8" ht="30" x14ac:dyDescent="0.25">
      <c r="A337" s="3" t="s">
        <v>27</v>
      </c>
      <c r="B337" s="3" t="s">
        <v>225</v>
      </c>
      <c r="C337" s="3" t="s">
        <v>353</v>
      </c>
      <c r="D337" s="3">
        <v>312393</v>
      </c>
      <c r="E337" s="3" t="s">
        <v>233</v>
      </c>
      <c r="F337" s="3">
        <v>0.5</v>
      </c>
      <c r="G337" s="3">
        <v>8</v>
      </c>
      <c r="H337" s="3">
        <v>4</v>
      </c>
    </row>
    <row r="338" spans="1:8" x14ac:dyDescent="0.25">
      <c r="A338" s="3" t="s">
        <v>200</v>
      </c>
      <c r="B338" s="3" t="s">
        <v>225</v>
      </c>
      <c r="C338" s="3" t="s">
        <v>354</v>
      </c>
      <c r="D338" s="3">
        <v>249760</v>
      </c>
      <c r="E338" s="3" t="s">
        <v>233</v>
      </c>
      <c r="F338" s="3">
        <v>1</v>
      </c>
      <c r="G338" s="3">
        <v>8</v>
      </c>
      <c r="H338" s="3">
        <v>8</v>
      </c>
    </row>
    <row r="339" spans="1:8" x14ac:dyDescent="0.25">
      <c r="A339" s="3" t="s">
        <v>26</v>
      </c>
      <c r="B339" s="3" t="s">
        <v>225</v>
      </c>
      <c r="C339" s="3" t="s">
        <v>354</v>
      </c>
      <c r="D339" s="3">
        <v>315688</v>
      </c>
      <c r="E339" s="3" t="s">
        <v>233</v>
      </c>
      <c r="F339" s="3">
        <v>0.5</v>
      </c>
      <c r="G339" s="3">
        <v>8</v>
      </c>
      <c r="H339" s="3">
        <v>4</v>
      </c>
    </row>
    <row r="340" spans="1:8" ht="30" x14ac:dyDescent="0.25">
      <c r="A340" s="3" t="s">
        <v>204</v>
      </c>
      <c r="B340" s="3" t="s">
        <v>225</v>
      </c>
      <c r="C340" s="3" t="s">
        <v>354</v>
      </c>
      <c r="D340" s="3">
        <v>309364</v>
      </c>
      <c r="E340" s="3" t="s">
        <v>233</v>
      </c>
      <c r="F340" s="3">
        <v>0.5</v>
      </c>
      <c r="G340" s="3">
        <v>8</v>
      </c>
      <c r="H340" s="3">
        <v>4</v>
      </c>
    </row>
    <row r="341" spans="1:8" ht="30" x14ac:dyDescent="0.25">
      <c r="A341" s="3" t="s">
        <v>204</v>
      </c>
      <c r="B341" s="3" t="s">
        <v>225</v>
      </c>
      <c r="C341" s="3" t="s">
        <v>354</v>
      </c>
      <c r="D341" s="3">
        <v>309364</v>
      </c>
      <c r="E341" s="3" t="s">
        <v>233</v>
      </c>
      <c r="F341" s="3">
        <v>0.5</v>
      </c>
      <c r="G341" s="3">
        <v>8</v>
      </c>
      <c r="H341" s="3">
        <v>4</v>
      </c>
    </row>
    <row r="342" spans="1:8" ht="30" x14ac:dyDescent="0.25">
      <c r="A342" s="3" t="s">
        <v>27</v>
      </c>
      <c r="B342" s="3" t="s">
        <v>225</v>
      </c>
      <c r="C342" s="3" t="s">
        <v>354</v>
      </c>
      <c r="D342" s="3">
        <v>309791</v>
      </c>
      <c r="E342" s="3" t="s">
        <v>233</v>
      </c>
      <c r="F342" s="3">
        <v>1</v>
      </c>
      <c r="G342" s="3">
        <v>8</v>
      </c>
      <c r="H342" s="3">
        <v>8</v>
      </c>
    </row>
    <row r="343" spans="1:8" x14ac:dyDescent="0.25">
      <c r="A343" s="3" t="s">
        <v>26</v>
      </c>
      <c r="B343" s="3" t="s">
        <v>225</v>
      </c>
      <c r="C343" s="3" t="s">
        <v>354</v>
      </c>
      <c r="D343" s="3">
        <v>250372</v>
      </c>
      <c r="E343" s="3" t="s">
        <v>233</v>
      </c>
      <c r="F343" s="3">
        <v>0.33333333333333331</v>
      </c>
      <c r="G343" s="3">
        <v>8</v>
      </c>
      <c r="H343" s="3">
        <v>2.6666666666666665</v>
      </c>
    </row>
    <row r="344" spans="1:8" ht="30" x14ac:dyDescent="0.25">
      <c r="A344" s="3" t="s">
        <v>204</v>
      </c>
      <c r="B344" s="3" t="s">
        <v>225</v>
      </c>
      <c r="C344" s="3" t="s">
        <v>354</v>
      </c>
      <c r="D344" s="3">
        <v>250372</v>
      </c>
      <c r="E344" s="3" t="s">
        <v>233</v>
      </c>
      <c r="F344" s="3">
        <v>0.33333333333333331</v>
      </c>
      <c r="G344" s="3">
        <v>8</v>
      </c>
      <c r="H344" s="3">
        <v>2.6666666666666665</v>
      </c>
    </row>
    <row r="345" spans="1:8" x14ac:dyDescent="0.25">
      <c r="A345" s="3" t="s">
        <v>200</v>
      </c>
      <c r="B345" s="3" t="s">
        <v>225</v>
      </c>
      <c r="C345" s="3" t="s">
        <v>354</v>
      </c>
      <c r="D345" s="3">
        <v>251265</v>
      </c>
      <c r="E345" s="3" t="s">
        <v>233</v>
      </c>
      <c r="F345" s="3">
        <v>0.5</v>
      </c>
      <c r="G345" s="3">
        <v>8</v>
      </c>
      <c r="H345" s="3">
        <v>4</v>
      </c>
    </row>
    <row r="346" spans="1:8" x14ac:dyDescent="0.25">
      <c r="A346" s="3" t="s">
        <v>200</v>
      </c>
      <c r="B346" s="3" t="s">
        <v>225</v>
      </c>
      <c r="C346" s="3" t="s">
        <v>354</v>
      </c>
      <c r="D346" s="3">
        <v>251265</v>
      </c>
      <c r="E346" s="3" t="s">
        <v>233</v>
      </c>
      <c r="F346" s="3">
        <v>0.5</v>
      </c>
      <c r="G346" s="3">
        <v>8</v>
      </c>
      <c r="H346" s="3">
        <v>4</v>
      </c>
    </row>
    <row r="347" spans="1:8" x14ac:dyDescent="0.25">
      <c r="A347" s="3" t="s">
        <v>200</v>
      </c>
      <c r="B347" s="3" t="s">
        <v>225</v>
      </c>
      <c r="C347" s="3" t="s">
        <v>354</v>
      </c>
      <c r="D347" s="3">
        <v>445222</v>
      </c>
      <c r="E347" s="3" t="s">
        <v>233</v>
      </c>
      <c r="F347" s="3">
        <v>0.5</v>
      </c>
      <c r="G347" s="3">
        <v>8</v>
      </c>
      <c r="H347" s="3">
        <v>4</v>
      </c>
    </row>
    <row r="348" spans="1:8" x14ac:dyDescent="0.25">
      <c r="A348" s="3" t="s">
        <v>200</v>
      </c>
      <c r="B348" s="3" t="s">
        <v>225</v>
      </c>
      <c r="C348" s="3" t="s">
        <v>354</v>
      </c>
      <c r="D348" s="3">
        <v>445222</v>
      </c>
      <c r="E348" s="3" t="s">
        <v>233</v>
      </c>
      <c r="F348" s="3">
        <v>0.5</v>
      </c>
      <c r="G348" s="3">
        <v>8</v>
      </c>
      <c r="H348" s="3">
        <v>4</v>
      </c>
    </row>
    <row r="349" spans="1:8" ht="30" x14ac:dyDescent="0.25">
      <c r="A349" s="3" t="s">
        <v>27</v>
      </c>
      <c r="B349" s="3" t="s">
        <v>225</v>
      </c>
      <c r="C349" s="3" t="s">
        <v>354</v>
      </c>
      <c r="D349" s="3">
        <v>452727</v>
      </c>
      <c r="E349" s="3" t="s">
        <v>233</v>
      </c>
      <c r="F349" s="3">
        <v>0.33333333333333331</v>
      </c>
      <c r="G349" s="3">
        <v>8</v>
      </c>
      <c r="H349" s="3">
        <v>2.6666666666666665</v>
      </c>
    </row>
    <row r="350" spans="1:8" ht="30" x14ac:dyDescent="0.25">
      <c r="A350" s="3" t="s">
        <v>27</v>
      </c>
      <c r="B350" s="3" t="s">
        <v>225</v>
      </c>
      <c r="C350" s="3" t="s">
        <v>354</v>
      </c>
      <c r="D350" s="3">
        <v>452727</v>
      </c>
      <c r="E350" s="3" t="s">
        <v>233</v>
      </c>
      <c r="F350" s="3">
        <v>0.33333333333333331</v>
      </c>
      <c r="G350" s="3">
        <v>8</v>
      </c>
      <c r="H350" s="3">
        <v>2.6666666666666665</v>
      </c>
    </row>
    <row r="351" spans="1:8" ht="30" x14ac:dyDescent="0.25">
      <c r="A351" s="3" t="s">
        <v>27</v>
      </c>
      <c r="B351" s="3" t="s">
        <v>225</v>
      </c>
      <c r="C351" s="3" t="s">
        <v>354</v>
      </c>
      <c r="D351" s="3">
        <v>452727</v>
      </c>
      <c r="E351" s="3" t="s">
        <v>233</v>
      </c>
      <c r="F351" s="3">
        <v>0.33333333333333331</v>
      </c>
      <c r="G351" s="3">
        <v>8</v>
      </c>
      <c r="H351" s="3">
        <v>2.6666666666666665</v>
      </c>
    </row>
    <row r="352" spans="1:8" ht="30" x14ac:dyDescent="0.25">
      <c r="A352" s="3" t="s">
        <v>204</v>
      </c>
      <c r="B352" s="3" t="s">
        <v>225</v>
      </c>
      <c r="C352" s="3" t="s">
        <v>354</v>
      </c>
      <c r="D352" s="3">
        <v>441678</v>
      </c>
      <c r="E352" s="3" t="s">
        <v>233</v>
      </c>
      <c r="F352" s="3">
        <v>1</v>
      </c>
      <c r="G352" s="3">
        <v>8</v>
      </c>
      <c r="H352" s="3">
        <v>8</v>
      </c>
    </row>
    <row r="353" spans="1:8" x14ac:dyDescent="0.25">
      <c r="A353" s="3" t="s">
        <v>200</v>
      </c>
      <c r="B353" s="3" t="s">
        <v>225</v>
      </c>
      <c r="C353" s="3" t="s">
        <v>354</v>
      </c>
      <c r="D353" s="3">
        <v>417622</v>
      </c>
      <c r="E353" s="3" t="s">
        <v>233</v>
      </c>
      <c r="F353" s="3">
        <v>1</v>
      </c>
      <c r="G353" s="3">
        <v>8</v>
      </c>
      <c r="H353" s="3">
        <v>8</v>
      </c>
    </row>
    <row r="354" spans="1:8" x14ac:dyDescent="0.25">
      <c r="A354" s="3" t="s">
        <v>200</v>
      </c>
      <c r="B354" s="3" t="s">
        <v>225</v>
      </c>
      <c r="C354" s="3" t="s">
        <v>354</v>
      </c>
      <c r="D354" s="3">
        <v>313523</v>
      </c>
      <c r="E354" s="3" t="s">
        <v>233</v>
      </c>
      <c r="F354" s="3">
        <v>1</v>
      </c>
      <c r="G354" s="3">
        <v>8</v>
      </c>
      <c r="H354" s="3">
        <v>8</v>
      </c>
    </row>
    <row r="355" spans="1:8" ht="30" x14ac:dyDescent="0.25">
      <c r="A355" s="3" t="s">
        <v>29</v>
      </c>
      <c r="B355" s="3" t="s">
        <v>225</v>
      </c>
      <c r="C355" s="3" t="s">
        <v>354</v>
      </c>
      <c r="D355" s="3">
        <v>418260</v>
      </c>
      <c r="E355" s="3" t="s">
        <v>233</v>
      </c>
      <c r="F355" s="3">
        <v>1</v>
      </c>
      <c r="G355" s="3">
        <v>8</v>
      </c>
      <c r="H355" s="3">
        <v>8</v>
      </c>
    </row>
    <row r="356" spans="1:8" x14ac:dyDescent="0.25">
      <c r="A356" s="3" t="s">
        <v>26</v>
      </c>
      <c r="B356" s="3" t="s">
        <v>225</v>
      </c>
      <c r="C356" s="3" t="s">
        <v>354</v>
      </c>
      <c r="D356" s="3">
        <v>308198</v>
      </c>
      <c r="E356" s="3" t="s">
        <v>233</v>
      </c>
      <c r="F356" s="3">
        <v>1</v>
      </c>
      <c r="G356" s="3">
        <v>8</v>
      </c>
      <c r="H356" s="3">
        <v>8</v>
      </c>
    </row>
    <row r="357" spans="1:8" x14ac:dyDescent="0.25">
      <c r="A357" s="3" t="s">
        <v>200</v>
      </c>
      <c r="B357" s="3" t="s">
        <v>225</v>
      </c>
      <c r="C357" s="3" t="s">
        <v>354</v>
      </c>
      <c r="D357" s="3">
        <v>432242</v>
      </c>
      <c r="E357" s="3" t="s">
        <v>233</v>
      </c>
      <c r="F357" s="3">
        <v>1</v>
      </c>
      <c r="G357" s="3">
        <v>8</v>
      </c>
      <c r="H357" s="3">
        <v>8</v>
      </c>
    </row>
    <row r="358" spans="1:8" x14ac:dyDescent="0.25">
      <c r="A358" s="3" t="s">
        <v>200</v>
      </c>
      <c r="B358" s="3" t="s">
        <v>225</v>
      </c>
      <c r="C358" s="3" t="s">
        <v>354</v>
      </c>
      <c r="D358" s="3">
        <v>440005</v>
      </c>
      <c r="E358" s="3" t="s">
        <v>233</v>
      </c>
      <c r="F358" s="3">
        <v>1</v>
      </c>
      <c r="G358" s="3">
        <v>8</v>
      </c>
      <c r="H358" s="3">
        <v>8</v>
      </c>
    </row>
    <row r="359" spans="1:8" x14ac:dyDescent="0.25">
      <c r="A359" s="3" t="s">
        <v>200</v>
      </c>
      <c r="B359" s="3" t="s">
        <v>225</v>
      </c>
      <c r="C359" s="3" t="s">
        <v>354</v>
      </c>
      <c r="D359" s="3">
        <v>427479</v>
      </c>
      <c r="E359" s="3" t="s">
        <v>233</v>
      </c>
      <c r="F359" s="3">
        <v>0.5</v>
      </c>
      <c r="G359" s="3">
        <v>8</v>
      </c>
      <c r="H359" s="3">
        <v>4</v>
      </c>
    </row>
    <row r="360" spans="1:8" x14ac:dyDescent="0.25">
      <c r="A360" s="3" t="s">
        <v>200</v>
      </c>
      <c r="B360" s="3" t="s">
        <v>225</v>
      </c>
      <c r="C360" s="3" t="s">
        <v>354</v>
      </c>
      <c r="D360" s="3">
        <v>427479</v>
      </c>
      <c r="E360" s="3" t="s">
        <v>233</v>
      </c>
      <c r="F360" s="3">
        <v>0.5</v>
      </c>
      <c r="G360" s="3">
        <v>8</v>
      </c>
      <c r="H360" s="3">
        <v>4</v>
      </c>
    </row>
    <row r="361" spans="1:8" x14ac:dyDescent="0.25">
      <c r="A361" s="3" t="s">
        <v>200</v>
      </c>
      <c r="B361" s="3" t="s">
        <v>225</v>
      </c>
      <c r="C361" s="3" t="s">
        <v>354</v>
      </c>
      <c r="D361" s="3">
        <v>422544</v>
      </c>
      <c r="E361" s="3" t="s">
        <v>233</v>
      </c>
      <c r="F361" s="3">
        <v>1</v>
      </c>
      <c r="G361" s="3">
        <v>8</v>
      </c>
      <c r="H361" s="3">
        <v>8</v>
      </c>
    </row>
    <row r="362" spans="1:8" x14ac:dyDescent="0.25">
      <c r="A362" s="3" t="s">
        <v>26</v>
      </c>
      <c r="B362" s="3" t="s">
        <v>225</v>
      </c>
      <c r="C362" s="3" t="s">
        <v>354</v>
      </c>
      <c r="D362" s="3">
        <v>446955</v>
      </c>
      <c r="E362" s="3" t="s">
        <v>233</v>
      </c>
      <c r="F362" s="3">
        <v>1</v>
      </c>
      <c r="G362" s="3">
        <v>8</v>
      </c>
      <c r="H362" s="3">
        <v>8</v>
      </c>
    </row>
    <row r="363" spans="1:8" ht="30" x14ac:dyDescent="0.25">
      <c r="A363" s="3" t="s">
        <v>27</v>
      </c>
      <c r="B363" s="3" t="s">
        <v>225</v>
      </c>
      <c r="C363" s="3" t="s">
        <v>354</v>
      </c>
      <c r="D363" s="3">
        <v>426854</v>
      </c>
      <c r="E363" s="3" t="s">
        <v>233</v>
      </c>
      <c r="F363" s="3">
        <v>0.5</v>
      </c>
      <c r="G363" s="3">
        <v>8</v>
      </c>
      <c r="H363" s="3">
        <v>4</v>
      </c>
    </row>
    <row r="364" spans="1:8" ht="30" x14ac:dyDescent="0.25">
      <c r="A364" s="3" t="s">
        <v>27</v>
      </c>
      <c r="B364" s="3" t="s">
        <v>225</v>
      </c>
      <c r="C364" s="3" t="s">
        <v>354</v>
      </c>
      <c r="D364" s="3">
        <v>426854</v>
      </c>
      <c r="E364" s="3" t="s">
        <v>233</v>
      </c>
      <c r="F364" s="3">
        <v>0.5</v>
      </c>
      <c r="G364" s="3">
        <v>8</v>
      </c>
      <c r="H364" s="3">
        <v>4</v>
      </c>
    </row>
    <row r="365" spans="1:8" ht="30" x14ac:dyDescent="0.25">
      <c r="A365" s="3" t="s">
        <v>29</v>
      </c>
      <c r="B365" s="3" t="s">
        <v>225</v>
      </c>
      <c r="C365" s="3" t="s">
        <v>354</v>
      </c>
      <c r="D365" s="3">
        <v>440408</v>
      </c>
      <c r="E365" s="3" t="s">
        <v>233</v>
      </c>
      <c r="F365" s="3">
        <v>0.33333333333333331</v>
      </c>
      <c r="G365" s="3">
        <v>8</v>
      </c>
      <c r="H365" s="3">
        <v>2.6666666666666665</v>
      </c>
    </row>
    <row r="366" spans="1:8" ht="30" x14ac:dyDescent="0.25">
      <c r="A366" s="3" t="s">
        <v>29</v>
      </c>
      <c r="B366" s="3" t="s">
        <v>225</v>
      </c>
      <c r="C366" s="3" t="s">
        <v>354</v>
      </c>
      <c r="D366" s="3">
        <v>440408</v>
      </c>
      <c r="E366" s="3" t="s">
        <v>233</v>
      </c>
      <c r="F366" s="3">
        <v>0.33333333333333331</v>
      </c>
      <c r="G366" s="3">
        <v>8</v>
      </c>
      <c r="H366" s="3">
        <v>2.6666666666666665</v>
      </c>
    </row>
    <row r="367" spans="1:8" ht="30" x14ac:dyDescent="0.25">
      <c r="A367" s="3" t="s">
        <v>29</v>
      </c>
      <c r="B367" s="3" t="s">
        <v>225</v>
      </c>
      <c r="C367" s="3" t="s">
        <v>354</v>
      </c>
      <c r="D367" s="3">
        <v>440408</v>
      </c>
      <c r="E367" s="3" t="s">
        <v>233</v>
      </c>
      <c r="F367" s="3">
        <v>0.33333333333333331</v>
      </c>
      <c r="G367" s="3">
        <v>8</v>
      </c>
      <c r="H367" s="3">
        <v>2.6666666666666665</v>
      </c>
    </row>
    <row r="368" spans="1:8" x14ac:dyDescent="0.25">
      <c r="A368" s="3" t="s">
        <v>200</v>
      </c>
      <c r="B368" s="3" t="s">
        <v>225</v>
      </c>
      <c r="C368" s="3" t="s">
        <v>354</v>
      </c>
      <c r="D368" s="3">
        <v>439681</v>
      </c>
      <c r="E368" s="3" t="s">
        <v>233</v>
      </c>
      <c r="F368" s="3">
        <v>1</v>
      </c>
      <c r="G368" s="3">
        <v>8</v>
      </c>
      <c r="H368" s="3">
        <v>8</v>
      </c>
    </row>
    <row r="369" spans="1:8" ht="30" x14ac:dyDescent="0.25">
      <c r="A369" s="3" t="s">
        <v>204</v>
      </c>
      <c r="B369" s="3" t="s">
        <v>225</v>
      </c>
      <c r="C369" s="3" t="s">
        <v>354</v>
      </c>
      <c r="D369" s="3">
        <v>240660</v>
      </c>
      <c r="E369" s="3" t="s">
        <v>233</v>
      </c>
      <c r="F369" s="3">
        <v>1</v>
      </c>
      <c r="G369" s="3">
        <v>8</v>
      </c>
      <c r="H369" s="3">
        <v>8</v>
      </c>
    </row>
    <row r="370" spans="1:8" ht="30" x14ac:dyDescent="0.25">
      <c r="A370" s="3" t="s">
        <v>29</v>
      </c>
      <c r="B370" s="3" t="s">
        <v>225</v>
      </c>
      <c r="C370" s="3" t="s">
        <v>354</v>
      </c>
      <c r="D370" s="3">
        <v>305569</v>
      </c>
      <c r="E370" s="3" t="s">
        <v>233</v>
      </c>
      <c r="F370" s="3">
        <v>1</v>
      </c>
      <c r="G370" s="3">
        <v>8</v>
      </c>
      <c r="H370" s="3">
        <v>8</v>
      </c>
    </row>
    <row r="371" spans="1:8" ht="30" x14ac:dyDescent="0.25">
      <c r="A371" s="3" t="s">
        <v>29</v>
      </c>
      <c r="B371" s="3" t="s">
        <v>225</v>
      </c>
      <c r="C371" s="3" t="s">
        <v>354</v>
      </c>
      <c r="D371" s="3">
        <v>314168</v>
      </c>
      <c r="E371" s="3" t="s">
        <v>233</v>
      </c>
      <c r="F371" s="3">
        <v>1</v>
      </c>
      <c r="G371" s="3">
        <v>8</v>
      </c>
      <c r="H371" s="3">
        <v>8</v>
      </c>
    </row>
    <row r="372" spans="1:8" ht="30" x14ac:dyDescent="0.25">
      <c r="A372" s="3" t="s">
        <v>27</v>
      </c>
      <c r="B372" s="3" t="s">
        <v>225</v>
      </c>
      <c r="C372" s="3" t="s">
        <v>354</v>
      </c>
      <c r="D372" s="3">
        <v>313269</v>
      </c>
      <c r="E372" s="3" t="s">
        <v>233</v>
      </c>
      <c r="F372" s="3">
        <v>1</v>
      </c>
      <c r="G372" s="3">
        <v>8</v>
      </c>
      <c r="H372" s="3">
        <v>8</v>
      </c>
    </row>
    <row r="373" spans="1:8" ht="30" x14ac:dyDescent="0.25">
      <c r="A373" s="3" t="s">
        <v>29</v>
      </c>
      <c r="B373" s="3" t="s">
        <v>225</v>
      </c>
      <c r="C373" s="3" t="s">
        <v>354</v>
      </c>
      <c r="D373" s="3">
        <v>250414</v>
      </c>
      <c r="E373" s="3" t="s">
        <v>233</v>
      </c>
      <c r="F373" s="3">
        <v>0.5</v>
      </c>
      <c r="G373" s="3">
        <v>8</v>
      </c>
      <c r="H373" s="3">
        <v>4</v>
      </c>
    </row>
    <row r="374" spans="1:8" x14ac:dyDescent="0.25">
      <c r="A374" s="3" t="s">
        <v>26</v>
      </c>
      <c r="B374" s="3" t="s">
        <v>225</v>
      </c>
      <c r="C374" s="3" t="s">
        <v>354</v>
      </c>
      <c r="D374" s="3">
        <v>316276</v>
      </c>
      <c r="E374" s="3" t="s">
        <v>233</v>
      </c>
      <c r="F374" s="3">
        <v>1</v>
      </c>
      <c r="G374" s="3">
        <v>8</v>
      </c>
      <c r="H374" s="3">
        <v>8</v>
      </c>
    </row>
    <row r="375" spans="1:8" ht="30" x14ac:dyDescent="0.25">
      <c r="A375" s="3" t="s">
        <v>27</v>
      </c>
      <c r="B375" s="3" t="s">
        <v>225</v>
      </c>
      <c r="C375" s="3" t="s">
        <v>354</v>
      </c>
      <c r="D375" s="3">
        <v>417167</v>
      </c>
      <c r="E375" s="3" t="s">
        <v>233</v>
      </c>
      <c r="F375" s="3">
        <v>1</v>
      </c>
      <c r="G375" s="3">
        <v>8</v>
      </c>
      <c r="H375" s="3">
        <v>8</v>
      </c>
    </row>
    <row r="376" spans="1:8" ht="30" x14ac:dyDescent="0.25">
      <c r="A376" s="3" t="s">
        <v>29</v>
      </c>
      <c r="B376" s="3" t="s">
        <v>225</v>
      </c>
      <c r="C376" s="3" t="s">
        <v>354</v>
      </c>
      <c r="D376" s="3">
        <v>306687</v>
      </c>
      <c r="E376" s="3" t="s">
        <v>233</v>
      </c>
      <c r="F376" s="3">
        <v>0.33333333333333331</v>
      </c>
      <c r="G376" s="3">
        <v>8</v>
      </c>
      <c r="H376" s="3">
        <v>2.6666666666666665</v>
      </c>
    </row>
    <row r="377" spans="1:8" x14ac:dyDescent="0.25">
      <c r="A377" s="3" t="s">
        <v>26</v>
      </c>
      <c r="B377" s="3" t="s">
        <v>225</v>
      </c>
      <c r="C377" s="3" t="s">
        <v>354</v>
      </c>
      <c r="D377" s="3">
        <v>421016</v>
      </c>
      <c r="E377" s="3" t="s">
        <v>233</v>
      </c>
      <c r="F377" s="3">
        <v>1</v>
      </c>
      <c r="G377" s="3">
        <v>8</v>
      </c>
      <c r="H377" s="3">
        <v>8</v>
      </c>
    </row>
    <row r="378" spans="1:8" x14ac:dyDescent="0.25">
      <c r="A378" s="3" t="s">
        <v>26</v>
      </c>
      <c r="B378" s="3" t="s">
        <v>225</v>
      </c>
      <c r="C378" s="3" t="s">
        <v>354</v>
      </c>
      <c r="D378" s="3">
        <v>444294</v>
      </c>
      <c r="E378" s="3" t="s">
        <v>233</v>
      </c>
      <c r="F378" s="3">
        <v>1</v>
      </c>
      <c r="G378" s="3">
        <v>8</v>
      </c>
      <c r="H378" s="3">
        <v>8</v>
      </c>
    </row>
    <row r="379" spans="1:8" ht="30" x14ac:dyDescent="0.25">
      <c r="A379" s="3" t="s">
        <v>29</v>
      </c>
      <c r="B379" s="3" t="s">
        <v>225</v>
      </c>
      <c r="C379" s="3" t="s">
        <v>354</v>
      </c>
      <c r="D379" s="3">
        <v>306687</v>
      </c>
      <c r="E379" s="3" t="s">
        <v>233</v>
      </c>
      <c r="F379" s="3">
        <v>0.33333333333333331</v>
      </c>
      <c r="G379" s="3">
        <v>8</v>
      </c>
      <c r="H379" s="3">
        <v>2.6666666666666665</v>
      </c>
    </row>
    <row r="380" spans="1:8" ht="30" x14ac:dyDescent="0.25">
      <c r="A380" s="3" t="s">
        <v>204</v>
      </c>
      <c r="B380" s="3" t="s">
        <v>225</v>
      </c>
      <c r="C380" s="3" t="s">
        <v>354</v>
      </c>
      <c r="D380" s="3">
        <v>445588</v>
      </c>
      <c r="E380" s="3" t="s">
        <v>233</v>
      </c>
      <c r="F380" s="3">
        <v>1</v>
      </c>
      <c r="G380" s="3">
        <v>8</v>
      </c>
      <c r="H380" s="3">
        <v>8</v>
      </c>
    </row>
    <row r="381" spans="1:8" ht="30" x14ac:dyDescent="0.25">
      <c r="A381" s="3" t="s">
        <v>204</v>
      </c>
      <c r="B381" s="3" t="s">
        <v>225</v>
      </c>
      <c r="C381" s="3" t="s">
        <v>354</v>
      </c>
      <c r="D381" s="3">
        <v>415850</v>
      </c>
      <c r="E381" s="3" t="s">
        <v>233</v>
      </c>
      <c r="F381" s="3">
        <v>0.33333333333333331</v>
      </c>
      <c r="G381" s="3">
        <v>8</v>
      </c>
      <c r="H381" s="3">
        <v>2.6666666666666665</v>
      </c>
    </row>
    <row r="382" spans="1:8" x14ac:dyDescent="0.25">
      <c r="A382" s="3" t="s">
        <v>200</v>
      </c>
      <c r="B382" s="3" t="s">
        <v>216</v>
      </c>
      <c r="C382" s="3" t="s">
        <v>355</v>
      </c>
      <c r="D382" s="3">
        <v>251267</v>
      </c>
      <c r="E382" s="3" t="s">
        <v>199</v>
      </c>
      <c r="F382" s="3">
        <v>0.5</v>
      </c>
      <c r="G382" s="3">
        <v>1</v>
      </c>
      <c r="H382" s="3">
        <v>0.5</v>
      </c>
    </row>
    <row r="383" spans="1:8" x14ac:dyDescent="0.25">
      <c r="A383" s="3" t="s">
        <v>25</v>
      </c>
      <c r="B383" s="3" t="s">
        <v>216</v>
      </c>
      <c r="C383" s="3" t="s">
        <v>355</v>
      </c>
      <c r="D383" s="3">
        <v>251267</v>
      </c>
      <c r="E383" s="3" t="s">
        <v>199</v>
      </c>
      <c r="F383" s="3">
        <v>0.5</v>
      </c>
      <c r="G383" s="3">
        <v>1</v>
      </c>
      <c r="H383" s="3">
        <v>0.5</v>
      </c>
    </row>
    <row r="384" spans="1:8" ht="30" x14ac:dyDescent="0.25">
      <c r="A384" s="3" t="s">
        <v>27</v>
      </c>
      <c r="B384" s="3" t="s">
        <v>225</v>
      </c>
      <c r="C384" s="3" t="s">
        <v>356</v>
      </c>
      <c r="D384" s="3">
        <v>307756</v>
      </c>
      <c r="E384" s="3" t="s">
        <v>227</v>
      </c>
      <c r="F384" s="3">
        <v>0.5</v>
      </c>
      <c r="G384" s="3">
        <v>12</v>
      </c>
      <c r="H384" s="3">
        <v>6</v>
      </c>
    </row>
    <row r="385" spans="1:8" ht="30" x14ac:dyDescent="0.25">
      <c r="A385" s="3" t="s">
        <v>27</v>
      </c>
      <c r="B385" s="3" t="s">
        <v>225</v>
      </c>
      <c r="C385" s="3" t="s">
        <v>356</v>
      </c>
      <c r="D385" s="3">
        <v>307756</v>
      </c>
      <c r="E385" s="3" t="s">
        <v>227</v>
      </c>
      <c r="F385" s="3">
        <v>0.5</v>
      </c>
      <c r="G385" s="3">
        <v>12</v>
      </c>
      <c r="H385" s="3">
        <v>6</v>
      </c>
    </row>
    <row r="386" spans="1:8" ht="30" x14ac:dyDescent="0.25">
      <c r="A386" s="3" t="s">
        <v>27</v>
      </c>
      <c r="B386" s="3" t="s">
        <v>225</v>
      </c>
      <c r="C386" s="3" t="s">
        <v>357</v>
      </c>
      <c r="D386" s="3">
        <v>438903</v>
      </c>
      <c r="E386" s="3" t="s">
        <v>235</v>
      </c>
      <c r="F386" s="3">
        <v>0.33333333333333331</v>
      </c>
      <c r="G386" s="3">
        <v>2</v>
      </c>
      <c r="H386" s="3">
        <v>0.66666666666666663</v>
      </c>
    </row>
    <row r="387" spans="1:8" ht="30" x14ac:dyDescent="0.25">
      <c r="A387" s="3" t="s">
        <v>27</v>
      </c>
      <c r="B387" s="3" t="s">
        <v>225</v>
      </c>
      <c r="C387" s="3" t="s">
        <v>357</v>
      </c>
      <c r="D387" s="3">
        <v>438903</v>
      </c>
      <c r="E387" s="3" t="s">
        <v>235</v>
      </c>
      <c r="F387" s="3">
        <v>0.33333333333333331</v>
      </c>
      <c r="G387" s="3">
        <v>2</v>
      </c>
      <c r="H387" s="3">
        <v>0.66666666666666663</v>
      </c>
    </row>
    <row r="388" spans="1:8" ht="30" x14ac:dyDescent="0.25">
      <c r="A388" s="3" t="s">
        <v>27</v>
      </c>
      <c r="B388" s="3" t="s">
        <v>225</v>
      </c>
      <c r="C388" s="3" t="s">
        <v>357</v>
      </c>
      <c r="D388" s="3">
        <v>438903</v>
      </c>
      <c r="E388" s="3" t="s">
        <v>235</v>
      </c>
      <c r="F388" s="3">
        <v>0.33333333333333331</v>
      </c>
      <c r="G388" s="3">
        <v>2</v>
      </c>
      <c r="H388" s="3">
        <v>0.66666666666666663</v>
      </c>
    </row>
    <row r="389" spans="1:8" ht="30" x14ac:dyDescent="0.25">
      <c r="A389" s="3" t="s">
        <v>27</v>
      </c>
      <c r="B389" s="3" t="s">
        <v>225</v>
      </c>
      <c r="C389" s="3" t="s">
        <v>357</v>
      </c>
      <c r="D389" s="3">
        <v>248345</v>
      </c>
      <c r="E389" s="3" t="s">
        <v>235</v>
      </c>
      <c r="F389" s="3">
        <v>1</v>
      </c>
      <c r="G389" s="3">
        <v>2</v>
      </c>
      <c r="H389" s="3">
        <v>2</v>
      </c>
    </row>
    <row r="390" spans="1:8" ht="30" x14ac:dyDescent="0.25">
      <c r="A390" s="3" t="s">
        <v>27</v>
      </c>
      <c r="B390" s="3" t="s">
        <v>225</v>
      </c>
      <c r="C390" s="3" t="s">
        <v>357</v>
      </c>
      <c r="D390" s="3">
        <v>307293</v>
      </c>
      <c r="E390" s="3" t="s">
        <v>235</v>
      </c>
      <c r="F390" s="3">
        <v>1</v>
      </c>
      <c r="G390" s="3">
        <v>2</v>
      </c>
      <c r="H390" s="3">
        <v>2</v>
      </c>
    </row>
    <row r="391" spans="1:8" ht="30" x14ac:dyDescent="0.25">
      <c r="A391" s="3" t="s">
        <v>27</v>
      </c>
      <c r="B391" s="3" t="s">
        <v>225</v>
      </c>
      <c r="C391" s="3" t="s">
        <v>358</v>
      </c>
      <c r="D391" s="3">
        <v>307281</v>
      </c>
      <c r="E391" s="3" t="s">
        <v>227</v>
      </c>
      <c r="F391" s="3">
        <v>0.5</v>
      </c>
      <c r="G391" s="3">
        <v>12</v>
      </c>
      <c r="H391" s="3">
        <v>6</v>
      </c>
    </row>
    <row r="392" spans="1:8" ht="30" x14ac:dyDescent="0.25">
      <c r="A392" s="3" t="s">
        <v>27</v>
      </c>
      <c r="B392" s="3" t="s">
        <v>225</v>
      </c>
      <c r="C392" s="3" t="s">
        <v>359</v>
      </c>
      <c r="D392" s="3">
        <v>444766</v>
      </c>
      <c r="E392" s="3" t="s">
        <v>235</v>
      </c>
      <c r="F392" s="3">
        <v>1</v>
      </c>
      <c r="G392" s="3">
        <v>2</v>
      </c>
      <c r="H392" s="3">
        <v>2</v>
      </c>
    </row>
    <row r="393" spans="1:8" ht="30" x14ac:dyDescent="0.25">
      <c r="A393" s="3" t="s">
        <v>27</v>
      </c>
      <c r="B393" s="3" t="s">
        <v>225</v>
      </c>
      <c r="C393" s="3" t="s">
        <v>360</v>
      </c>
      <c r="D393" s="3">
        <v>427581</v>
      </c>
      <c r="E393" s="3" t="s">
        <v>235</v>
      </c>
      <c r="F393" s="3">
        <v>1</v>
      </c>
      <c r="G393" s="3">
        <v>2</v>
      </c>
      <c r="H393" s="3">
        <v>2</v>
      </c>
    </row>
    <row r="394" spans="1:8" ht="30" x14ac:dyDescent="0.25">
      <c r="A394" s="3" t="s">
        <v>27</v>
      </c>
      <c r="B394" s="3" t="s">
        <v>225</v>
      </c>
      <c r="C394" s="3" t="s">
        <v>361</v>
      </c>
      <c r="D394" s="3">
        <v>452738</v>
      </c>
      <c r="E394" s="3" t="s">
        <v>227</v>
      </c>
      <c r="F394" s="3">
        <v>1</v>
      </c>
      <c r="G394" s="3">
        <v>12</v>
      </c>
      <c r="H394" s="3">
        <v>12</v>
      </c>
    </row>
    <row r="395" spans="1:8" ht="30" x14ac:dyDescent="0.25">
      <c r="A395" s="3" t="s">
        <v>27</v>
      </c>
      <c r="B395" s="3" t="s">
        <v>225</v>
      </c>
      <c r="C395" s="3" t="s">
        <v>362</v>
      </c>
      <c r="D395" s="3">
        <v>252949</v>
      </c>
      <c r="E395" s="3" t="s">
        <v>227</v>
      </c>
      <c r="F395" s="3">
        <v>1</v>
      </c>
      <c r="G395" s="3">
        <v>12</v>
      </c>
      <c r="H395" s="3">
        <v>12</v>
      </c>
    </row>
    <row r="396" spans="1:8" ht="30" x14ac:dyDescent="0.25">
      <c r="A396" s="3" t="s">
        <v>27</v>
      </c>
      <c r="B396" s="3" t="s">
        <v>225</v>
      </c>
      <c r="C396" s="3" t="s">
        <v>363</v>
      </c>
      <c r="D396" s="3">
        <v>310985</v>
      </c>
      <c r="E396" s="3" t="s">
        <v>235</v>
      </c>
      <c r="F396" s="3">
        <v>1</v>
      </c>
      <c r="G396" s="3">
        <v>2</v>
      </c>
      <c r="H396" s="3">
        <v>2</v>
      </c>
    </row>
    <row r="397" spans="1:8" ht="30" x14ac:dyDescent="0.25">
      <c r="A397" s="3" t="s">
        <v>27</v>
      </c>
      <c r="B397" s="3" t="s">
        <v>225</v>
      </c>
      <c r="C397" s="3" t="s">
        <v>364</v>
      </c>
      <c r="D397" s="3">
        <v>249569</v>
      </c>
      <c r="E397" s="3" t="s">
        <v>235</v>
      </c>
      <c r="F397" s="3">
        <v>0.25</v>
      </c>
      <c r="G397" s="3">
        <v>2</v>
      </c>
      <c r="H397" s="3">
        <v>0.5</v>
      </c>
    </row>
    <row r="398" spans="1:8" ht="30" x14ac:dyDescent="0.25">
      <c r="A398" s="3" t="s">
        <v>27</v>
      </c>
      <c r="B398" s="3" t="s">
        <v>225</v>
      </c>
      <c r="C398" s="3" t="s">
        <v>364</v>
      </c>
      <c r="D398" s="3">
        <v>249569</v>
      </c>
      <c r="E398" s="3" t="s">
        <v>235</v>
      </c>
      <c r="F398" s="3">
        <v>0.25</v>
      </c>
      <c r="G398" s="3">
        <v>2</v>
      </c>
      <c r="H398" s="3">
        <v>0.5</v>
      </c>
    </row>
    <row r="399" spans="1:8" ht="30" x14ac:dyDescent="0.25">
      <c r="A399" s="3" t="s">
        <v>27</v>
      </c>
      <c r="B399" s="3" t="s">
        <v>225</v>
      </c>
      <c r="C399" s="3" t="s">
        <v>364</v>
      </c>
      <c r="D399" s="3">
        <v>249569</v>
      </c>
      <c r="E399" s="3" t="s">
        <v>235</v>
      </c>
      <c r="F399" s="3">
        <v>0.25</v>
      </c>
      <c r="G399" s="3">
        <v>2</v>
      </c>
      <c r="H399" s="3">
        <v>0.5</v>
      </c>
    </row>
    <row r="400" spans="1:8" ht="30" x14ac:dyDescent="0.25">
      <c r="A400" s="3" t="s">
        <v>27</v>
      </c>
      <c r="B400" s="3" t="s">
        <v>225</v>
      </c>
      <c r="C400" s="3" t="s">
        <v>364</v>
      </c>
      <c r="D400" s="3">
        <v>249569</v>
      </c>
      <c r="E400" s="3" t="s">
        <v>235</v>
      </c>
      <c r="F400" s="3">
        <v>0.25</v>
      </c>
      <c r="G400" s="3">
        <v>2</v>
      </c>
      <c r="H400" s="3">
        <v>0.5</v>
      </c>
    </row>
    <row r="401" spans="1:8" ht="30" x14ac:dyDescent="0.25">
      <c r="A401" s="3" t="s">
        <v>29</v>
      </c>
      <c r="B401" s="3" t="s">
        <v>225</v>
      </c>
      <c r="C401" s="3" t="s">
        <v>365</v>
      </c>
      <c r="D401" s="3">
        <v>247999</v>
      </c>
      <c r="E401" s="3" t="s">
        <v>227</v>
      </c>
      <c r="F401" s="3">
        <v>1</v>
      </c>
      <c r="G401" s="3">
        <v>12</v>
      </c>
      <c r="H401" s="3">
        <v>12</v>
      </c>
    </row>
    <row r="402" spans="1:8" ht="30" x14ac:dyDescent="0.25">
      <c r="A402" s="3" t="s">
        <v>27</v>
      </c>
      <c r="B402" s="3" t="s">
        <v>225</v>
      </c>
      <c r="C402" s="3" t="s">
        <v>365</v>
      </c>
      <c r="D402" s="3">
        <v>417072</v>
      </c>
      <c r="E402" s="3" t="s">
        <v>227</v>
      </c>
      <c r="F402" s="3">
        <v>1</v>
      </c>
      <c r="G402" s="3">
        <v>12</v>
      </c>
      <c r="H402" s="3">
        <v>12</v>
      </c>
    </row>
    <row r="403" spans="1:8" x14ac:dyDescent="0.25">
      <c r="A403" s="3" t="s">
        <v>26</v>
      </c>
      <c r="B403" s="3" t="s">
        <v>225</v>
      </c>
      <c r="C403" s="3" t="s">
        <v>366</v>
      </c>
      <c r="D403" s="3">
        <v>245516</v>
      </c>
      <c r="E403" s="3" t="s">
        <v>233</v>
      </c>
      <c r="F403" s="3">
        <v>0.33333333333333331</v>
      </c>
      <c r="G403" s="3">
        <v>8</v>
      </c>
      <c r="H403" s="3">
        <v>2.6666666666666665</v>
      </c>
    </row>
    <row r="404" spans="1:8" ht="30" x14ac:dyDescent="0.25">
      <c r="A404" s="3" t="s">
        <v>27</v>
      </c>
      <c r="B404" s="3" t="s">
        <v>225</v>
      </c>
      <c r="C404" s="3" t="s">
        <v>367</v>
      </c>
      <c r="D404" s="3">
        <v>315317</v>
      </c>
      <c r="E404" s="3" t="s">
        <v>227</v>
      </c>
      <c r="F404" s="3">
        <v>1</v>
      </c>
      <c r="G404" s="3">
        <v>12</v>
      </c>
      <c r="H404" s="3">
        <v>12</v>
      </c>
    </row>
    <row r="405" spans="1:8" ht="30" x14ac:dyDescent="0.25">
      <c r="A405" s="3" t="s">
        <v>27</v>
      </c>
      <c r="B405" s="3" t="s">
        <v>225</v>
      </c>
      <c r="C405" s="3" t="s">
        <v>363</v>
      </c>
      <c r="D405" s="3">
        <v>415431</v>
      </c>
      <c r="E405" s="3" t="s">
        <v>235</v>
      </c>
      <c r="F405" s="3">
        <v>1</v>
      </c>
      <c r="G405" s="3">
        <v>2</v>
      </c>
      <c r="H405" s="3">
        <v>2</v>
      </c>
    </row>
    <row r="406" spans="1:8" x14ac:dyDescent="0.25">
      <c r="A406" s="3" t="s">
        <v>200</v>
      </c>
      <c r="B406" s="3" t="s">
        <v>225</v>
      </c>
      <c r="C406" s="3" t="s">
        <v>368</v>
      </c>
      <c r="D406" s="3">
        <v>247399</v>
      </c>
      <c r="E406" s="3" t="s">
        <v>233</v>
      </c>
      <c r="F406" s="3">
        <v>1</v>
      </c>
      <c r="G406" s="3">
        <v>8</v>
      </c>
      <c r="H406" s="3">
        <v>8</v>
      </c>
    </row>
    <row r="407" spans="1:8" ht="30" x14ac:dyDescent="0.25">
      <c r="A407" s="3" t="s">
        <v>27</v>
      </c>
      <c r="B407" s="3" t="s">
        <v>225</v>
      </c>
      <c r="C407" s="3" t="s">
        <v>369</v>
      </c>
      <c r="D407" s="3">
        <v>432347</v>
      </c>
      <c r="E407" s="3" t="s">
        <v>227</v>
      </c>
      <c r="F407" s="3">
        <v>1</v>
      </c>
      <c r="G407" s="3">
        <v>12</v>
      </c>
      <c r="H407" s="3">
        <v>12</v>
      </c>
    </row>
    <row r="408" spans="1:8" x14ac:dyDescent="0.25">
      <c r="A408" s="3" t="s">
        <v>26</v>
      </c>
      <c r="B408" s="3" t="s">
        <v>225</v>
      </c>
      <c r="C408" s="3" t="s">
        <v>370</v>
      </c>
      <c r="D408" s="3">
        <v>256219</v>
      </c>
      <c r="E408" s="3" t="s">
        <v>227</v>
      </c>
      <c r="F408" s="3">
        <v>0.5</v>
      </c>
      <c r="G408" s="3">
        <v>12</v>
      </c>
      <c r="H408" s="3">
        <v>6</v>
      </c>
    </row>
    <row r="409" spans="1:8" x14ac:dyDescent="0.25">
      <c r="A409" s="3" t="s">
        <v>26</v>
      </c>
      <c r="B409" s="3" t="s">
        <v>225</v>
      </c>
      <c r="C409" s="3" t="s">
        <v>370</v>
      </c>
      <c r="D409" s="3">
        <v>308202</v>
      </c>
      <c r="E409" s="3" t="s">
        <v>227</v>
      </c>
      <c r="F409" s="3">
        <v>1</v>
      </c>
      <c r="G409" s="3">
        <v>12</v>
      </c>
      <c r="H409" s="3">
        <v>12</v>
      </c>
    </row>
    <row r="410" spans="1:8" x14ac:dyDescent="0.25">
      <c r="A410" s="3" t="s">
        <v>26</v>
      </c>
      <c r="B410" s="3" t="s">
        <v>225</v>
      </c>
      <c r="C410" s="3" t="s">
        <v>370</v>
      </c>
      <c r="D410" s="3">
        <v>253251</v>
      </c>
      <c r="E410" s="3" t="s">
        <v>227</v>
      </c>
      <c r="F410" s="3">
        <v>1</v>
      </c>
      <c r="G410" s="3">
        <v>12</v>
      </c>
      <c r="H410" s="3">
        <v>12</v>
      </c>
    </row>
    <row r="411" spans="1:8" x14ac:dyDescent="0.25">
      <c r="A411" s="3" t="s">
        <v>26</v>
      </c>
      <c r="B411" s="3" t="s">
        <v>225</v>
      </c>
      <c r="C411" s="3" t="s">
        <v>370</v>
      </c>
      <c r="D411" s="3">
        <v>245520</v>
      </c>
      <c r="E411" s="3" t="s">
        <v>227</v>
      </c>
      <c r="F411" s="3">
        <v>1</v>
      </c>
      <c r="G411" s="3">
        <v>12</v>
      </c>
      <c r="H411" s="3">
        <v>12</v>
      </c>
    </row>
    <row r="412" spans="1:8" x14ac:dyDescent="0.25">
      <c r="A412" s="3" t="s">
        <v>26</v>
      </c>
      <c r="B412" s="3" t="s">
        <v>225</v>
      </c>
      <c r="C412" s="3" t="s">
        <v>370</v>
      </c>
      <c r="D412" s="3">
        <v>245521</v>
      </c>
      <c r="E412" s="3" t="s">
        <v>227</v>
      </c>
      <c r="F412" s="3">
        <v>1</v>
      </c>
      <c r="G412" s="3">
        <v>12</v>
      </c>
      <c r="H412" s="3">
        <v>12</v>
      </c>
    </row>
    <row r="413" spans="1:8" ht="30" x14ac:dyDescent="0.25">
      <c r="A413" s="3" t="s">
        <v>27</v>
      </c>
      <c r="B413" s="3" t="s">
        <v>225</v>
      </c>
      <c r="C413" s="3" t="s">
        <v>370</v>
      </c>
      <c r="D413" s="3">
        <v>242249</v>
      </c>
      <c r="E413" s="3" t="s">
        <v>227</v>
      </c>
      <c r="F413" s="3">
        <v>0.5</v>
      </c>
      <c r="G413" s="3">
        <v>12</v>
      </c>
      <c r="H413" s="3">
        <v>6</v>
      </c>
    </row>
    <row r="414" spans="1:8" ht="30" x14ac:dyDescent="0.25">
      <c r="A414" s="3" t="s">
        <v>27</v>
      </c>
      <c r="B414" s="3" t="s">
        <v>225</v>
      </c>
      <c r="C414" s="3" t="s">
        <v>370</v>
      </c>
      <c r="D414" s="3">
        <v>242249</v>
      </c>
      <c r="E414" s="3" t="s">
        <v>227</v>
      </c>
      <c r="F414" s="3">
        <v>0.5</v>
      </c>
      <c r="G414" s="3">
        <v>12</v>
      </c>
      <c r="H414" s="3">
        <v>6</v>
      </c>
    </row>
    <row r="415" spans="1:8" ht="30" x14ac:dyDescent="0.25">
      <c r="A415" s="3" t="s">
        <v>29</v>
      </c>
      <c r="B415" s="3" t="s">
        <v>225</v>
      </c>
      <c r="C415" s="3" t="s">
        <v>371</v>
      </c>
      <c r="D415" s="3">
        <v>252745</v>
      </c>
      <c r="E415" s="3" t="s">
        <v>227</v>
      </c>
      <c r="F415" s="3">
        <v>1</v>
      </c>
      <c r="G415" s="3">
        <v>12</v>
      </c>
      <c r="H415" s="3">
        <v>12</v>
      </c>
    </row>
    <row r="416" spans="1:8" ht="30" x14ac:dyDescent="0.25">
      <c r="A416" s="3" t="s">
        <v>29</v>
      </c>
      <c r="B416" s="3" t="s">
        <v>225</v>
      </c>
      <c r="C416" s="3" t="s">
        <v>370</v>
      </c>
      <c r="D416" s="3">
        <v>255251</v>
      </c>
      <c r="E416" s="3" t="s">
        <v>227</v>
      </c>
      <c r="F416" s="3">
        <v>0.5</v>
      </c>
      <c r="G416" s="3">
        <v>12</v>
      </c>
      <c r="H416" s="3">
        <v>6</v>
      </c>
    </row>
    <row r="417" spans="1:8" ht="30" x14ac:dyDescent="0.25">
      <c r="A417" s="3" t="s">
        <v>29</v>
      </c>
      <c r="B417" s="3" t="s">
        <v>225</v>
      </c>
      <c r="C417" s="3" t="s">
        <v>372</v>
      </c>
      <c r="D417" s="3">
        <v>426300</v>
      </c>
      <c r="E417" s="3" t="s">
        <v>227</v>
      </c>
      <c r="F417" s="3">
        <v>1</v>
      </c>
      <c r="G417" s="3">
        <v>12</v>
      </c>
      <c r="H417" s="3">
        <v>12</v>
      </c>
    </row>
    <row r="418" spans="1:8" ht="30" x14ac:dyDescent="0.25">
      <c r="A418" s="3" t="s">
        <v>27</v>
      </c>
      <c r="B418" s="3" t="s">
        <v>225</v>
      </c>
      <c r="C418" s="3" t="s">
        <v>373</v>
      </c>
      <c r="D418" s="3">
        <v>249321</v>
      </c>
      <c r="E418" s="3" t="s">
        <v>243</v>
      </c>
      <c r="F418" s="3">
        <v>1</v>
      </c>
      <c r="G418" s="3">
        <v>1</v>
      </c>
      <c r="H418" s="3">
        <v>1</v>
      </c>
    </row>
    <row r="419" spans="1:8" ht="30" x14ac:dyDescent="0.25">
      <c r="A419" s="3" t="s">
        <v>27</v>
      </c>
      <c r="B419" s="3" t="s">
        <v>225</v>
      </c>
      <c r="C419" s="3" t="s">
        <v>374</v>
      </c>
      <c r="D419" s="3">
        <v>309141</v>
      </c>
      <c r="E419" s="3" t="s">
        <v>233</v>
      </c>
      <c r="F419" s="3">
        <v>1</v>
      </c>
      <c r="G419" s="3">
        <v>8</v>
      </c>
      <c r="H419" s="3">
        <v>8</v>
      </c>
    </row>
    <row r="420" spans="1:8" ht="30" x14ac:dyDescent="0.25">
      <c r="A420" s="3" t="s">
        <v>29</v>
      </c>
      <c r="B420" s="3" t="s">
        <v>225</v>
      </c>
      <c r="C420" s="3" t="s">
        <v>375</v>
      </c>
      <c r="D420" s="3">
        <v>245523</v>
      </c>
      <c r="E420" s="3" t="s">
        <v>233</v>
      </c>
      <c r="F420" s="3">
        <v>1</v>
      </c>
      <c r="G420" s="3">
        <v>8</v>
      </c>
      <c r="H420" s="3">
        <v>8</v>
      </c>
    </row>
    <row r="421" spans="1:8" ht="30" x14ac:dyDescent="0.25">
      <c r="A421" s="3" t="s">
        <v>27</v>
      </c>
      <c r="B421" s="3" t="s">
        <v>216</v>
      </c>
      <c r="C421" s="3" t="s">
        <v>376</v>
      </c>
      <c r="D421" s="3">
        <v>317513</v>
      </c>
      <c r="E421" s="3" t="s">
        <v>199</v>
      </c>
      <c r="F421" s="3">
        <v>0.5</v>
      </c>
      <c r="G421" s="3">
        <v>1</v>
      </c>
      <c r="H421" s="3">
        <v>0.5</v>
      </c>
    </row>
    <row r="422" spans="1:8" ht="30" x14ac:dyDescent="0.25">
      <c r="A422" s="3" t="s">
        <v>27</v>
      </c>
      <c r="B422" s="3" t="s">
        <v>216</v>
      </c>
      <c r="C422" s="3" t="s">
        <v>376</v>
      </c>
      <c r="D422" s="3">
        <v>317513</v>
      </c>
      <c r="E422" s="3" t="s">
        <v>199</v>
      </c>
      <c r="F422" s="3">
        <v>0.5</v>
      </c>
      <c r="G422" s="3">
        <v>1</v>
      </c>
      <c r="H422" s="3">
        <v>0.5</v>
      </c>
    </row>
    <row r="423" spans="1:8" ht="30" x14ac:dyDescent="0.25">
      <c r="A423" s="3" t="s">
        <v>27</v>
      </c>
      <c r="B423" s="3" t="s">
        <v>216</v>
      </c>
      <c r="C423" s="3" t="s">
        <v>377</v>
      </c>
      <c r="D423" s="3">
        <v>441021</v>
      </c>
      <c r="E423" s="3" t="s">
        <v>199</v>
      </c>
      <c r="F423" s="3">
        <v>1</v>
      </c>
      <c r="G423" s="3">
        <v>1</v>
      </c>
      <c r="H423" s="3">
        <v>1</v>
      </c>
    </row>
    <row r="424" spans="1:8" ht="30" x14ac:dyDescent="0.25">
      <c r="A424" s="3" t="s">
        <v>27</v>
      </c>
      <c r="B424" s="3" t="s">
        <v>225</v>
      </c>
      <c r="C424" s="3" t="s">
        <v>378</v>
      </c>
      <c r="D424" s="3">
        <v>420903</v>
      </c>
      <c r="E424" s="3" t="s">
        <v>227</v>
      </c>
      <c r="F424" s="3">
        <v>0.5</v>
      </c>
      <c r="G424" s="3">
        <v>12</v>
      </c>
      <c r="H424" s="3">
        <v>6</v>
      </c>
    </row>
    <row r="425" spans="1:8" x14ac:dyDescent="0.25">
      <c r="A425" s="3" t="s">
        <v>26</v>
      </c>
      <c r="B425" s="3" t="s">
        <v>225</v>
      </c>
      <c r="C425" s="3" t="s">
        <v>378</v>
      </c>
      <c r="D425" s="3">
        <v>420903</v>
      </c>
      <c r="E425" s="3" t="s">
        <v>227</v>
      </c>
      <c r="F425" s="3">
        <v>0.5</v>
      </c>
      <c r="G425" s="3">
        <v>12</v>
      </c>
      <c r="H425" s="3">
        <v>6</v>
      </c>
    </row>
    <row r="426" spans="1:8" ht="30" x14ac:dyDescent="0.25">
      <c r="A426" s="3" t="s">
        <v>27</v>
      </c>
      <c r="B426" s="3" t="s">
        <v>225</v>
      </c>
      <c r="C426" s="3" t="s">
        <v>378</v>
      </c>
      <c r="D426" s="3">
        <v>447739</v>
      </c>
      <c r="E426" s="3" t="s">
        <v>227</v>
      </c>
      <c r="F426" s="3">
        <v>1</v>
      </c>
      <c r="G426" s="3">
        <v>12</v>
      </c>
      <c r="H426" s="3">
        <v>12</v>
      </c>
    </row>
    <row r="427" spans="1:8" ht="30" x14ac:dyDescent="0.25">
      <c r="A427" s="3" t="s">
        <v>27</v>
      </c>
      <c r="B427" s="3" t="s">
        <v>225</v>
      </c>
      <c r="C427" s="3" t="s">
        <v>378</v>
      </c>
      <c r="D427" s="3">
        <v>314623</v>
      </c>
      <c r="E427" s="3" t="s">
        <v>227</v>
      </c>
      <c r="F427" s="3">
        <v>1</v>
      </c>
      <c r="G427" s="3">
        <v>12</v>
      </c>
      <c r="H427" s="3">
        <v>12</v>
      </c>
    </row>
    <row r="428" spans="1:8" ht="30" x14ac:dyDescent="0.25">
      <c r="A428" s="3" t="s">
        <v>27</v>
      </c>
      <c r="B428" s="3" t="s">
        <v>225</v>
      </c>
      <c r="C428" s="3" t="s">
        <v>378</v>
      </c>
      <c r="D428" s="3">
        <v>316327</v>
      </c>
      <c r="E428" s="3" t="s">
        <v>227</v>
      </c>
      <c r="F428" s="3">
        <v>0.33333333333333331</v>
      </c>
      <c r="G428" s="3">
        <v>12</v>
      </c>
      <c r="H428" s="3">
        <v>4</v>
      </c>
    </row>
    <row r="429" spans="1:8" ht="30" x14ac:dyDescent="0.25">
      <c r="A429" s="3" t="s">
        <v>27</v>
      </c>
      <c r="B429" s="3" t="s">
        <v>225</v>
      </c>
      <c r="C429" s="3" t="s">
        <v>378</v>
      </c>
      <c r="D429" s="3">
        <v>305171</v>
      </c>
      <c r="E429" s="3" t="s">
        <v>227</v>
      </c>
      <c r="F429" s="3">
        <v>0.25</v>
      </c>
      <c r="G429" s="3">
        <v>12</v>
      </c>
      <c r="H429" s="3">
        <v>3</v>
      </c>
    </row>
    <row r="430" spans="1:8" ht="30" x14ac:dyDescent="0.25">
      <c r="A430" s="3" t="s">
        <v>29</v>
      </c>
      <c r="B430" s="3" t="s">
        <v>225</v>
      </c>
      <c r="C430" s="3" t="s">
        <v>378</v>
      </c>
      <c r="D430" s="3">
        <v>414991</v>
      </c>
      <c r="E430" s="3" t="s">
        <v>227</v>
      </c>
      <c r="F430" s="3">
        <v>0.5</v>
      </c>
      <c r="G430" s="3">
        <v>12</v>
      </c>
      <c r="H430" s="3">
        <v>6</v>
      </c>
    </row>
    <row r="431" spans="1:8" ht="30" x14ac:dyDescent="0.25">
      <c r="A431" s="3" t="s">
        <v>29</v>
      </c>
      <c r="B431" s="3" t="s">
        <v>225</v>
      </c>
      <c r="C431" s="3" t="s">
        <v>378</v>
      </c>
      <c r="D431" s="3">
        <v>414991</v>
      </c>
      <c r="E431" s="3" t="s">
        <v>227</v>
      </c>
      <c r="F431" s="3">
        <v>0.5</v>
      </c>
      <c r="G431" s="3">
        <v>12</v>
      </c>
      <c r="H431" s="3">
        <v>6</v>
      </c>
    </row>
    <row r="432" spans="1:8" x14ac:dyDescent="0.25">
      <c r="A432" s="3" t="s">
        <v>26</v>
      </c>
      <c r="B432" s="3" t="s">
        <v>225</v>
      </c>
      <c r="C432" s="3" t="s">
        <v>378</v>
      </c>
      <c r="D432" s="3">
        <v>247923</v>
      </c>
      <c r="E432" s="3" t="s">
        <v>227</v>
      </c>
      <c r="F432" s="3">
        <v>0.5</v>
      </c>
      <c r="G432" s="3">
        <v>12</v>
      </c>
      <c r="H432" s="3">
        <v>6</v>
      </c>
    </row>
    <row r="433" spans="1:8" ht="30" x14ac:dyDescent="0.25">
      <c r="A433" s="3" t="s">
        <v>27</v>
      </c>
      <c r="B433" s="3" t="s">
        <v>225</v>
      </c>
      <c r="C433" s="3" t="s">
        <v>378</v>
      </c>
      <c r="D433" s="3">
        <v>247923</v>
      </c>
      <c r="E433" s="3" t="s">
        <v>227</v>
      </c>
      <c r="F433" s="3">
        <v>0.5</v>
      </c>
      <c r="G433" s="3">
        <v>12</v>
      </c>
      <c r="H433" s="3">
        <v>6</v>
      </c>
    </row>
    <row r="434" spans="1:8" ht="30" x14ac:dyDescent="0.25">
      <c r="A434" s="3" t="s">
        <v>29</v>
      </c>
      <c r="B434" s="3" t="s">
        <v>225</v>
      </c>
      <c r="C434" s="3" t="s">
        <v>378</v>
      </c>
      <c r="D434" s="3">
        <v>311704</v>
      </c>
      <c r="E434" s="3" t="s">
        <v>227</v>
      </c>
      <c r="F434" s="3">
        <v>0.33333333333333331</v>
      </c>
      <c r="G434" s="3">
        <v>12</v>
      </c>
      <c r="H434" s="3">
        <v>4</v>
      </c>
    </row>
    <row r="435" spans="1:8" ht="30" x14ac:dyDescent="0.25">
      <c r="A435" s="3" t="s">
        <v>27</v>
      </c>
      <c r="B435" s="3" t="s">
        <v>225</v>
      </c>
      <c r="C435" s="3" t="s">
        <v>378</v>
      </c>
      <c r="D435" s="3">
        <v>311704</v>
      </c>
      <c r="E435" s="3" t="s">
        <v>227</v>
      </c>
      <c r="F435" s="3">
        <v>0.33333333333333331</v>
      </c>
      <c r="G435" s="3">
        <v>12</v>
      </c>
      <c r="H435" s="3">
        <v>4</v>
      </c>
    </row>
    <row r="436" spans="1:8" ht="30" x14ac:dyDescent="0.25">
      <c r="A436" s="3" t="s">
        <v>29</v>
      </c>
      <c r="B436" s="3" t="s">
        <v>225</v>
      </c>
      <c r="C436" s="3" t="s">
        <v>378</v>
      </c>
      <c r="D436" s="3">
        <v>311704</v>
      </c>
      <c r="E436" s="3" t="s">
        <v>227</v>
      </c>
      <c r="F436" s="3">
        <v>0.33333333333333331</v>
      </c>
      <c r="G436" s="3">
        <v>12</v>
      </c>
      <c r="H436" s="3">
        <v>4</v>
      </c>
    </row>
    <row r="437" spans="1:8" ht="30" x14ac:dyDescent="0.25">
      <c r="A437" s="3" t="s">
        <v>27</v>
      </c>
      <c r="B437" s="3" t="s">
        <v>225</v>
      </c>
      <c r="C437" s="3" t="s">
        <v>378</v>
      </c>
      <c r="D437" s="3">
        <v>438156</v>
      </c>
      <c r="E437" s="3" t="s">
        <v>227</v>
      </c>
      <c r="F437" s="3">
        <v>1</v>
      </c>
      <c r="G437" s="3">
        <v>12</v>
      </c>
      <c r="H437" s="3">
        <v>12</v>
      </c>
    </row>
    <row r="438" spans="1:8" ht="30" x14ac:dyDescent="0.25">
      <c r="A438" s="3" t="s">
        <v>29</v>
      </c>
      <c r="B438" s="3" t="s">
        <v>225</v>
      </c>
      <c r="C438" s="3" t="s">
        <v>378</v>
      </c>
      <c r="D438" s="3">
        <v>419988</v>
      </c>
      <c r="E438" s="3" t="s">
        <v>227</v>
      </c>
      <c r="F438" s="3">
        <v>0.2</v>
      </c>
      <c r="G438" s="3">
        <v>12</v>
      </c>
      <c r="H438" s="3">
        <v>2.4000000000000004</v>
      </c>
    </row>
    <row r="439" spans="1:8" ht="30" x14ac:dyDescent="0.25">
      <c r="A439" s="3" t="s">
        <v>29</v>
      </c>
      <c r="B439" s="3" t="s">
        <v>225</v>
      </c>
      <c r="C439" s="3" t="s">
        <v>378</v>
      </c>
      <c r="D439" s="3">
        <v>419988</v>
      </c>
      <c r="E439" s="3" t="s">
        <v>227</v>
      </c>
      <c r="F439" s="3">
        <v>0.2</v>
      </c>
      <c r="G439" s="3">
        <v>12</v>
      </c>
      <c r="H439" s="3">
        <v>2.4000000000000004</v>
      </c>
    </row>
    <row r="440" spans="1:8" ht="30" x14ac:dyDescent="0.25">
      <c r="A440" s="3" t="s">
        <v>29</v>
      </c>
      <c r="B440" s="3" t="s">
        <v>225</v>
      </c>
      <c r="C440" s="3" t="s">
        <v>378</v>
      </c>
      <c r="D440" s="3">
        <v>419988</v>
      </c>
      <c r="E440" s="3" t="s">
        <v>227</v>
      </c>
      <c r="F440" s="3">
        <v>0.2</v>
      </c>
      <c r="G440" s="3">
        <v>12</v>
      </c>
      <c r="H440" s="3">
        <v>2.4000000000000004</v>
      </c>
    </row>
    <row r="441" spans="1:8" ht="30" x14ac:dyDescent="0.25">
      <c r="A441" s="3" t="s">
        <v>29</v>
      </c>
      <c r="B441" s="3" t="s">
        <v>225</v>
      </c>
      <c r="C441" s="3" t="s">
        <v>378</v>
      </c>
      <c r="D441" s="3">
        <v>419988</v>
      </c>
      <c r="E441" s="3" t="s">
        <v>227</v>
      </c>
      <c r="F441" s="3">
        <v>0.2</v>
      </c>
      <c r="G441" s="3">
        <v>12</v>
      </c>
      <c r="H441" s="3">
        <v>2.4000000000000004</v>
      </c>
    </row>
    <row r="442" spans="1:8" ht="30" x14ac:dyDescent="0.25">
      <c r="A442" s="3" t="s">
        <v>29</v>
      </c>
      <c r="B442" s="3" t="s">
        <v>225</v>
      </c>
      <c r="C442" s="3" t="s">
        <v>378</v>
      </c>
      <c r="D442" s="3">
        <v>419988</v>
      </c>
      <c r="E442" s="3" t="s">
        <v>227</v>
      </c>
      <c r="F442" s="3">
        <v>0.2</v>
      </c>
      <c r="G442" s="3">
        <v>12</v>
      </c>
      <c r="H442" s="3">
        <v>2.4000000000000004</v>
      </c>
    </row>
    <row r="443" spans="1:8" ht="30" x14ac:dyDescent="0.25">
      <c r="A443" s="3" t="s">
        <v>27</v>
      </c>
      <c r="B443" s="3" t="s">
        <v>225</v>
      </c>
      <c r="C443" s="3" t="s">
        <v>378</v>
      </c>
      <c r="D443" s="3">
        <v>447721</v>
      </c>
      <c r="E443" s="3" t="s">
        <v>227</v>
      </c>
      <c r="F443" s="3">
        <v>1</v>
      </c>
      <c r="G443" s="3">
        <v>12</v>
      </c>
      <c r="H443" s="3">
        <v>12</v>
      </c>
    </row>
    <row r="444" spans="1:8" x14ac:dyDescent="0.25">
      <c r="A444" s="3" t="s">
        <v>26</v>
      </c>
      <c r="B444" s="3" t="s">
        <v>225</v>
      </c>
      <c r="C444" s="3" t="s">
        <v>379</v>
      </c>
      <c r="D444" s="3">
        <v>421023</v>
      </c>
      <c r="E444" s="3" t="s">
        <v>233</v>
      </c>
      <c r="F444" s="3">
        <v>1</v>
      </c>
      <c r="G444" s="3">
        <v>8</v>
      </c>
      <c r="H444" s="3">
        <v>8</v>
      </c>
    </row>
    <row r="445" spans="1:8" x14ac:dyDescent="0.25">
      <c r="A445" s="3" t="s">
        <v>26</v>
      </c>
      <c r="B445" s="3" t="s">
        <v>225</v>
      </c>
      <c r="C445" s="3" t="s">
        <v>379</v>
      </c>
      <c r="D445" s="3">
        <v>252885</v>
      </c>
      <c r="E445" s="3" t="s">
        <v>233</v>
      </c>
      <c r="F445" s="3">
        <v>1</v>
      </c>
      <c r="G445" s="3">
        <v>8</v>
      </c>
      <c r="H445" s="3">
        <v>8</v>
      </c>
    </row>
    <row r="446" spans="1:8" x14ac:dyDescent="0.25">
      <c r="A446" s="3" t="s">
        <v>26</v>
      </c>
      <c r="B446" s="3" t="s">
        <v>225</v>
      </c>
      <c r="C446" s="3" t="s">
        <v>379</v>
      </c>
      <c r="D446" s="3">
        <v>308971</v>
      </c>
      <c r="E446" s="3" t="s">
        <v>233</v>
      </c>
      <c r="F446" s="3">
        <v>1</v>
      </c>
      <c r="G446" s="3">
        <v>8</v>
      </c>
      <c r="H446" s="3">
        <v>8</v>
      </c>
    </row>
    <row r="447" spans="1:8" ht="30" x14ac:dyDescent="0.25">
      <c r="A447" s="3" t="s">
        <v>29</v>
      </c>
      <c r="B447" s="3" t="s">
        <v>225</v>
      </c>
      <c r="C447" s="3" t="s">
        <v>380</v>
      </c>
      <c r="D447" s="3">
        <v>240230</v>
      </c>
      <c r="E447" s="3" t="s">
        <v>227</v>
      </c>
      <c r="F447" s="3">
        <v>0.33333333333333331</v>
      </c>
      <c r="G447" s="3">
        <v>12</v>
      </c>
      <c r="H447" s="3">
        <v>4</v>
      </c>
    </row>
    <row r="448" spans="1:8" ht="30" x14ac:dyDescent="0.25">
      <c r="A448" s="3" t="s">
        <v>27</v>
      </c>
      <c r="B448" s="3" t="s">
        <v>225</v>
      </c>
      <c r="C448" s="3" t="s">
        <v>381</v>
      </c>
      <c r="D448" s="3">
        <v>248931</v>
      </c>
      <c r="E448" s="3" t="s">
        <v>233</v>
      </c>
      <c r="F448" s="3">
        <v>1</v>
      </c>
      <c r="G448" s="3">
        <v>8</v>
      </c>
      <c r="H448" s="3">
        <v>8</v>
      </c>
    </row>
    <row r="449" spans="1:8" ht="30" x14ac:dyDescent="0.25">
      <c r="A449" s="3" t="s">
        <v>29</v>
      </c>
      <c r="B449" s="3" t="s">
        <v>225</v>
      </c>
      <c r="C449" s="3" t="s">
        <v>380</v>
      </c>
      <c r="D449" s="3">
        <v>240213</v>
      </c>
      <c r="E449" s="3" t="s">
        <v>227</v>
      </c>
      <c r="F449" s="3">
        <v>0.5</v>
      </c>
      <c r="G449" s="3">
        <v>12</v>
      </c>
      <c r="H449" s="3">
        <v>6</v>
      </c>
    </row>
    <row r="450" spans="1:8" ht="30" x14ac:dyDescent="0.25">
      <c r="A450" s="3" t="s">
        <v>29</v>
      </c>
      <c r="B450" s="3" t="s">
        <v>225</v>
      </c>
      <c r="C450" s="3" t="s">
        <v>380</v>
      </c>
      <c r="D450" s="3">
        <v>428342</v>
      </c>
      <c r="E450" s="3" t="s">
        <v>227</v>
      </c>
      <c r="F450" s="3">
        <v>1</v>
      </c>
      <c r="G450" s="3">
        <v>12</v>
      </c>
      <c r="H450" s="3">
        <v>12</v>
      </c>
    </row>
    <row r="451" spans="1:8" ht="30" x14ac:dyDescent="0.25">
      <c r="A451" s="3" t="s">
        <v>29</v>
      </c>
      <c r="B451" s="3" t="s">
        <v>225</v>
      </c>
      <c r="C451" s="3" t="s">
        <v>382</v>
      </c>
      <c r="D451" s="3">
        <v>246246</v>
      </c>
      <c r="E451" s="3" t="s">
        <v>235</v>
      </c>
      <c r="F451" s="3">
        <v>1</v>
      </c>
      <c r="G451" s="3">
        <v>2</v>
      </c>
      <c r="H451" s="3">
        <v>2</v>
      </c>
    </row>
    <row r="452" spans="1:8" ht="30" x14ac:dyDescent="0.25">
      <c r="A452" s="3" t="s">
        <v>27</v>
      </c>
      <c r="B452" s="3" t="s">
        <v>225</v>
      </c>
      <c r="C452" s="3" t="s">
        <v>383</v>
      </c>
      <c r="D452" s="3">
        <v>252011</v>
      </c>
      <c r="E452" s="3" t="s">
        <v>227</v>
      </c>
      <c r="F452" s="3">
        <v>1</v>
      </c>
      <c r="G452" s="3">
        <v>12</v>
      </c>
      <c r="H452" s="3">
        <v>12</v>
      </c>
    </row>
    <row r="453" spans="1:8" x14ac:dyDescent="0.25">
      <c r="A453" s="3" t="s">
        <v>26</v>
      </c>
      <c r="B453" s="3" t="s">
        <v>225</v>
      </c>
      <c r="C453" s="3" t="s">
        <v>383</v>
      </c>
      <c r="D453" s="3">
        <v>244535</v>
      </c>
      <c r="E453" s="3" t="s">
        <v>227</v>
      </c>
      <c r="F453" s="3">
        <v>0.5</v>
      </c>
      <c r="G453" s="3">
        <v>12</v>
      </c>
      <c r="H453" s="3">
        <v>6</v>
      </c>
    </row>
    <row r="454" spans="1:8" ht="30" x14ac:dyDescent="0.25">
      <c r="A454" s="3" t="s">
        <v>29</v>
      </c>
      <c r="B454" s="3" t="s">
        <v>225</v>
      </c>
      <c r="C454" s="3" t="s">
        <v>384</v>
      </c>
      <c r="D454" s="3">
        <v>414620</v>
      </c>
      <c r="E454" s="3" t="s">
        <v>243</v>
      </c>
      <c r="F454" s="3">
        <v>0.5</v>
      </c>
      <c r="G454" s="3">
        <v>1</v>
      </c>
      <c r="H454" s="3">
        <v>0.5</v>
      </c>
    </row>
    <row r="455" spans="1:8" ht="30" x14ac:dyDescent="0.25">
      <c r="A455" s="3" t="s">
        <v>29</v>
      </c>
      <c r="B455" s="3" t="s">
        <v>225</v>
      </c>
      <c r="C455" s="3" t="s">
        <v>384</v>
      </c>
      <c r="D455" s="3">
        <v>414620</v>
      </c>
      <c r="E455" s="3" t="s">
        <v>243</v>
      </c>
      <c r="F455" s="3">
        <v>0.5</v>
      </c>
      <c r="G455" s="3">
        <v>1</v>
      </c>
      <c r="H455" s="3">
        <v>0.5</v>
      </c>
    </row>
    <row r="456" spans="1:8" ht="30" x14ac:dyDescent="0.25">
      <c r="A456" s="3" t="s">
        <v>29</v>
      </c>
      <c r="B456" s="3" t="s">
        <v>225</v>
      </c>
      <c r="C456" s="3" t="s">
        <v>384</v>
      </c>
      <c r="D456" s="3">
        <v>414626</v>
      </c>
      <c r="E456" s="3" t="s">
        <v>243</v>
      </c>
      <c r="F456" s="3">
        <v>0.5</v>
      </c>
      <c r="G456" s="3">
        <v>1</v>
      </c>
      <c r="H456" s="3">
        <v>0.5</v>
      </c>
    </row>
    <row r="457" spans="1:8" ht="30" x14ac:dyDescent="0.25">
      <c r="A457" s="3" t="s">
        <v>29</v>
      </c>
      <c r="B457" s="3" t="s">
        <v>225</v>
      </c>
      <c r="C457" s="3" t="s">
        <v>384</v>
      </c>
      <c r="D457" s="3">
        <v>414626</v>
      </c>
      <c r="E457" s="3" t="s">
        <v>243</v>
      </c>
      <c r="F457" s="3">
        <v>0.5</v>
      </c>
      <c r="G457" s="3">
        <v>1</v>
      </c>
      <c r="H457" s="3">
        <v>0.5</v>
      </c>
    </row>
    <row r="458" spans="1:8" ht="30" x14ac:dyDescent="0.25">
      <c r="A458" s="3" t="s">
        <v>27</v>
      </c>
      <c r="B458" s="3" t="s">
        <v>225</v>
      </c>
      <c r="C458" s="3" t="s">
        <v>385</v>
      </c>
      <c r="D458" s="3">
        <v>241852</v>
      </c>
      <c r="E458" s="3" t="s">
        <v>233</v>
      </c>
      <c r="F458" s="3">
        <v>0.5</v>
      </c>
      <c r="G458" s="3">
        <v>8</v>
      </c>
      <c r="H458" s="3">
        <v>4</v>
      </c>
    </row>
    <row r="459" spans="1:8" ht="30" x14ac:dyDescent="0.25">
      <c r="A459" s="3" t="s">
        <v>27</v>
      </c>
      <c r="B459" s="3" t="s">
        <v>225</v>
      </c>
      <c r="C459" s="3" t="s">
        <v>385</v>
      </c>
      <c r="D459" s="3">
        <v>241852</v>
      </c>
      <c r="E459" s="3" t="s">
        <v>233</v>
      </c>
      <c r="F459" s="3">
        <v>0.5</v>
      </c>
      <c r="G459" s="3">
        <v>8</v>
      </c>
      <c r="H459" s="3">
        <v>4</v>
      </c>
    </row>
    <row r="460" spans="1:8" ht="30" x14ac:dyDescent="0.25">
      <c r="A460" s="3" t="s">
        <v>27</v>
      </c>
      <c r="B460" s="3" t="s">
        <v>225</v>
      </c>
      <c r="C460" s="3" t="s">
        <v>385</v>
      </c>
      <c r="D460" s="3">
        <v>438001</v>
      </c>
      <c r="E460" s="3" t="s">
        <v>233</v>
      </c>
      <c r="F460" s="3">
        <v>1</v>
      </c>
      <c r="G460" s="3">
        <v>8</v>
      </c>
      <c r="H460" s="3">
        <v>8</v>
      </c>
    </row>
    <row r="461" spans="1:8" ht="30" x14ac:dyDescent="0.25">
      <c r="A461" s="3" t="s">
        <v>27</v>
      </c>
      <c r="B461" s="3" t="s">
        <v>225</v>
      </c>
      <c r="C461" s="3" t="s">
        <v>386</v>
      </c>
      <c r="D461" s="3">
        <v>434999</v>
      </c>
      <c r="E461" s="3" t="s">
        <v>227</v>
      </c>
      <c r="F461" s="3">
        <v>0.5</v>
      </c>
      <c r="G461" s="3">
        <v>12</v>
      </c>
      <c r="H461" s="3">
        <v>6</v>
      </c>
    </row>
    <row r="462" spans="1:8" ht="30" x14ac:dyDescent="0.25">
      <c r="A462" s="3" t="s">
        <v>27</v>
      </c>
      <c r="B462" s="3" t="s">
        <v>225</v>
      </c>
      <c r="C462" s="3" t="s">
        <v>385</v>
      </c>
      <c r="D462" s="3">
        <v>417169</v>
      </c>
      <c r="E462" s="3" t="s">
        <v>233</v>
      </c>
      <c r="F462" s="3">
        <v>1</v>
      </c>
      <c r="G462" s="3">
        <v>8</v>
      </c>
      <c r="H462" s="3">
        <v>8</v>
      </c>
    </row>
    <row r="463" spans="1:8" ht="30" x14ac:dyDescent="0.25">
      <c r="A463" s="3" t="s">
        <v>27</v>
      </c>
      <c r="B463" s="3" t="s">
        <v>225</v>
      </c>
      <c r="C463" s="3" t="s">
        <v>385</v>
      </c>
      <c r="D463" s="3">
        <v>307752</v>
      </c>
      <c r="E463" s="3" t="s">
        <v>233</v>
      </c>
      <c r="F463" s="3">
        <v>1</v>
      </c>
      <c r="G463" s="3">
        <v>8</v>
      </c>
      <c r="H463" s="3">
        <v>8</v>
      </c>
    </row>
    <row r="464" spans="1:8" ht="30" x14ac:dyDescent="0.25">
      <c r="A464" s="3" t="s">
        <v>27</v>
      </c>
      <c r="B464" s="3" t="s">
        <v>225</v>
      </c>
      <c r="C464" s="3" t="s">
        <v>386</v>
      </c>
      <c r="D464" s="3">
        <v>417017</v>
      </c>
      <c r="E464" s="3" t="s">
        <v>227</v>
      </c>
      <c r="F464" s="3">
        <v>1</v>
      </c>
      <c r="G464" s="3">
        <v>12</v>
      </c>
      <c r="H464" s="3">
        <v>12</v>
      </c>
    </row>
    <row r="465" spans="1:8" ht="30" x14ac:dyDescent="0.25">
      <c r="A465" s="3" t="s">
        <v>27</v>
      </c>
      <c r="B465" s="3" t="s">
        <v>225</v>
      </c>
      <c r="C465" s="3" t="s">
        <v>386</v>
      </c>
      <c r="D465" s="3">
        <v>424242</v>
      </c>
      <c r="E465" s="3" t="s">
        <v>227</v>
      </c>
      <c r="F465" s="3">
        <v>0.33333333333333331</v>
      </c>
      <c r="G465" s="3">
        <v>12</v>
      </c>
      <c r="H465" s="3">
        <v>4</v>
      </c>
    </row>
    <row r="466" spans="1:8" ht="30" x14ac:dyDescent="0.25">
      <c r="A466" s="3" t="s">
        <v>27</v>
      </c>
      <c r="B466" s="3" t="s">
        <v>225</v>
      </c>
      <c r="C466" s="3" t="s">
        <v>386</v>
      </c>
      <c r="D466" s="3">
        <v>414745</v>
      </c>
      <c r="E466" s="3" t="s">
        <v>227</v>
      </c>
      <c r="F466" s="3">
        <v>1</v>
      </c>
      <c r="G466" s="3">
        <v>12</v>
      </c>
      <c r="H466" s="3">
        <v>12</v>
      </c>
    </row>
    <row r="467" spans="1:8" ht="30" x14ac:dyDescent="0.25">
      <c r="A467" s="3" t="s">
        <v>27</v>
      </c>
      <c r="B467" s="3" t="s">
        <v>225</v>
      </c>
      <c r="C467" s="3" t="s">
        <v>387</v>
      </c>
      <c r="D467" s="3">
        <v>312145</v>
      </c>
      <c r="E467" s="3" t="s">
        <v>233</v>
      </c>
      <c r="F467" s="3">
        <v>1</v>
      </c>
      <c r="G467" s="3">
        <v>8</v>
      </c>
      <c r="H467" s="3">
        <v>8</v>
      </c>
    </row>
    <row r="468" spans="1:8" ht="30" x14ac:dyDescent="0.25">
      <c r="A468" s="3" t="s">
        <v>27</v>
      </c>
      <c r="B468" s="3" t="s">
        <v>225</v>
      </c>
      <c r="C468" s="3" t="s">
        <v>388</v>
      </c>
      <c r="D468" s="3">
        <v>231916</v>
      </c>
      <c r="E468" s="3" t="s">
        <v>227</v>
      </c>
      <c r="F468" s="3">
        <v>0.5</v>
      </c>
      <c r="G468" s="3">
        <v>12</v>
      </c>
      <c r="H468" s="3">
        <v>6</v>
      </c>
    </row>
    <row r="469" spans="1:8" ht="30" x14ac:dyDescent="0.25">
      <c r="A469" s="3" t="s">
        <v>27</v>
      </c>
      <c r="B469" s="3" t="s">
        <v>225</v>
      </c>
      <c r="C469" s="3" t="s">
        <v>389</v>
      </c>
      <c r="D469" s="3">
        <v>424980</v>
      </c>
      <c r="E469" s="3" t="s">
        <v>227</v>
      </c>
      <c r="F469" s="3">
        <v>0.25</v>
      </c>
      <c r="G469" s="3">
        <v>12</v>
      </c>
      <c r="H469" s="3">
        <v>3</v>
      </c>
    </row>
    <row r="470" spans="1:8" ht="30" x14ac:dyDescent="0.25">
      <c r="A470" s="3" t="s">
        <v>27</v>
      </c>
      <c r="B470" s="3" t="s">
        <v>225</v>
      </c>
      <c r="C470" s="3" t="s">
        <v>390</v>
      </c>
      <c r="D470" s="3">
        <v>437556</v>
      </c>
      <c r="E470" s="3" t="s">
        <v>233</v>
      </c>
      <c r="F470" s="3">
        <v>0.25</v>
      </c>
      <c r="G470" s="3">
        <v>8</v>
      </c>
      <c r="H470" s="3">
        <v>2</v>
      </c>
    </row>
    <row r="471" spans="1:8" ht="30" x14ac:dyDescent="0.25">
      <c r="A471" s="3" t="s">
        <v>27</v>
      </c>
      <c r="B471" s="3" t="s">
        <v>225</v>
      </c>
      <c r="C471" s="3" t="s">
        <v>390</v>
      </c>
      <c r="D471" s="3">
        <v>437556</v>
      </c>
      <c r="E471" s="3" t="s">
        <v>233</v>
      </c>
      <c r="F471" s="3">
        <v>0.25</v>
      </c>
      <c r="G471" s="3">
        <v>8</v>
      </c>
      <c r="H471" s="3">
        <v>2</v>
      </c>
    </row>
    <row r="472" spans="1:8" ht="30" x14ac:dyDescent="0.25">
      <c r="A472" s="3" t="s">
        <v>27</v>
      </c>
      <c r="B472" s="3" t="s">
        <v>225</v>
      </c>
      <c r="C472" s="3" t="s">
        <v>390</v>
      </c>
      <c r="D472" s="3">
        <v>437556</v>
      </c>
      <c r="E472" s="3" t="s">
        <v>233</v>
      </c>
      <c r="F472" s="3">
        <v>0.25</v>
      </c>
      <c r="G472" s="3">
        <v>8</v>
      </c>
      <c r="H472" s="3">
        <v>2</v>
      </c>
    </row>
    <row r="473" spans="1:8" ht="30" x14ac:dyDescent="0.25">
      <c r="A473" s="3" t="s">
        <v>27</v>
      </c>
      <c r="B473" s="3" t="s">
        <v>225</v>
      </c>
      <c r="C473" s="3" t="s">
        <v>390</v>
      </c>
      <c r="D473" s="3">
        <v>437556</v>
      </c>
      <c r="E473" s="3" t="s">
        <v>233</v>
      </c>
      <c r="F473" s="3">
        <v>0.25</v>
      </c>
      <c r="G473" s="3">
        <v>8</v>
      </c>
      <c r="H473" s="3">
        <v>2</v>
      </c>
    </row>
    <row r="474" spans="1:8" ht="30" x14ac:dyDescent="0.25">
      <c r="A474" s="3" t="s">
        <v>200</v>
      </c>
      <c r="B474" s="3" t="s">
        <v>225</v>
      </c>
      <c r="C474" s="3" t="s">
        <v>391</v>
      </c>
      <c r="D474" s="3">
        <v>425538</v>
      </c>
      <c r="E474" s="3" t="s">
        <v>235</v>
      </c>
      <c r="F474" s="3">
        <v>1</v>
      </c>
      <c r="G474" s="3">
        <v>2</v>
      </c>
      <c r="H474" s="3">
        <v>2</v>
      </c>
    </row>
    <row r="475" spans="1:8" ht="30" x14ac:dyDescent="0.25">
      <c r="A475" s="3" t="s">
        <v>27</v>
      </c>
      <c r="B475" s="3" t="s">
        <v>216</v>
      </c>
      <c r="C475" s="3" t="s">
        <v>392</v>
      </c>
      <c r="D475" s="3">
        <v>251533</v>
      </c>
      <c r="E475" s="3" t="s">
        <v>199</v>
      </c>
      <c r="F475" s="3">
        <v>1</v>
      </c>
      <c r="G475" s="3">
        <v>1</v>
      </c>
      <c r="H475" s="3">
        <v>1</v>
      </c>
    </row>
    <row r="476" spans="1:8" x14ac:dyDescent="0.25">
      <c r="A476" s="3" t="s">
        <v>26</v>
      </c>
      <c r="B476" s="3" t="s">
        <v>216</v>
      </c>
      <c r="C476" s="3" t="s">
        <v>392</v>
      </c>
      <c r="D476" s="3">
        <v>307626</v>
      </c>
      <c r="E476" s="3" t="s">
        <v>199</v>
      </c>
      <c r="F476" s="3">
        <v>0.5</v>
      </c>
      <c r="G476" s="3">
        <v>1</v>
      </c>
      <c r="H476" s="3">
        <v>0.5</v>
      </c>
    </row>
    <row r="477" spans="1:8" ht="30" x14ac:dyDescent="0.25">
      <c r="A477" s="3" t="s">
        <v>27</v>
      </c>
      <c r="B477" s="3" t="s">
        <v>216</v>
      </c>
      <c r="C477" s="3" t="s">
        <v>392</v>
      </c>
      <c r="D477" s="3">
        <v>307626</v>
      </c>
      <c r="E477" s="3" t="s">
        <v>199</v>
      </c>
      <c r="F477" s="3">
        <v>0.5</v>
      </c>
      <c r="G477" s="3">
        <v>1</v>
      </c>
      <c r="H477" s="3">
        <v>0.5</v>
      </c>
    </row>
    <row r="478" spans="1:8" ht="30" x14ac:dyDescent="0.25">
      <c r="A478" s="3" t="s">
        <v>27</v>
      </c>
      <c r="B478" s="3" t="s">
        <v>216</v>
      </c>
      <c r="C478" s="3" t="s">
        <v>392</v>
      </c>
      <c r="D478" s="3">
        <v>251551</v>
      </c>
      <c r="E478" s="3" t="s">
        <v>199</v>
      </c>
      <c r="F478" s="3">
        <v>1</v>
      </c>
      <c r="G478" s="3">
        <v>1</v>
      </c>
      <c r="H478" s="3">
        <v>1</v>
      </c>
    </row>
    <row r="479" spans="1:8" ht="30" x14ac:dyDescent="0.25">
      <c r="A479" s="3" t="s">
        <v>27</v>
      </c>
      <c r="B479" s="3" t="s">
        <v>225</v>
      </c>
      <c r="C479" s="3" t="s">
        <v>393</v>
      </c>
      <c r="D479" s="3">
        <v>244216</v>
      </c>
      <c r="E479" s="3" t="s">
        <v>235</v>
      </c>
      <c r="F479" s="3">
        <v>1</v>
      </c>
      <c r="G479" s="3">
        <v>2</v>
      </c>
      <c r="H479" s="3">
        <v>2</v>
      </c>
    </row>
    <row r="480" spans="1:8" x14ac:dyDescent="0.25">
      <c r="A480" s="3" t="s">
        <v>26</v>
      </c>
      <c r="B480" s="3" t="s">
        <v>225</v>
      </c>
      <c r="C480" s="3" t="s">
        <v>394</v>
      </c>
      <c r="D480" s="3">
        <v>308220</v>
      </c>
      <c r="E480" s="3" t="s">
        <v>233</v>
      </c>
      <c r="F480" s="3">
        <v>1</v>
      </c>
      <c r="G480" s="3">
        <v>8</v>
      </c>
      <c r="H480" s="3">
        <v>8</v>
      </c>
    </row>
    <row r="481" spans="1:8" ht="30" x14ac:dyDescent="0.25">
      <c r="A481" s="3" t="s">
        <v>29</v>
      </c>
      <c r="B481" s="3" t="s">
        <v>225</v>
      </c>
      <c r="C481" s="3" t="s">
        <v>395</v>
      </c>
      <c r="D481" s="3">
        <v>429505</v>
      </c>
      <c r="E481" s="3" t="s">
        <v>227</v>
      </c>
      <c r="F481" s="3">
        <v>1</v>
      </c>
      <c r="G481" s="3">
        <v>12</v>
      </c>
      <c r="H481" s="3">
        <v>12</v>
      </c>
    </row>
    <row r="482" spans="1:8" x14ac:dyDescent="0.25">
      <c r="A482" s="3" t="s">
        <v>26</v>
      </c>
      <c r="B482" s="3" t="s">
        <v>225</v>
      </c>
      <c r="C482" s="3" t="s">
        <v>394</v>
      </c>
      <c r="D482" s="3">
        <v>457079</v>
      </c>
      <c r="E482" s="3" t="s">
        <v>233</v>
      </c>
      <c r="F482" s="3">
        <v>1</v>
      </c>
      <c r="G482" s="3">
        <v>8</v>
      </c>
      <c r="H482" s="3">
        <v>8</v>
      </c>
    </row>
    <row r="483" spans="1:8" x14ac:dyDescent="0.25">
      <c r="A483" s="3" t="s">
        <v>26</v>
      </c>
      <c r="B483" s="3" t="s">
        <v>225</v>
      </c>
      <c r="C483" s="3" t="s">
        <v>394</v>
      </c>
      <c r="D483" s="3">
        <v>314197</v>
      </c>
      <c r="E483" s="3" t="s">
        <v>233</v>
      </c>
      <c r="F483" s="3">
        <v>0.5</v>
      </c>
      <c r="G483" s="3">
        <v>8</v>
      </c>
      <c r="H483" s="3">
        <v>4</v>
      </c>
    </row>
    <row r="484" spans="1:8" x14ac:dyDescent="0.25">
      <c r="A484" s="3" t="s">
        <v>26</v>
      </c>
      <c r="B484" s="3" t="s">
        <v>225</v>
      </c>
      <c r="C484" s="3" t="s">
        <v>394</v>
      </c>
      <c r="D484" s="3">
        <v>457320</v>
      </c>
      <c r="E484" s="3" t="s">
        <v>233</v>
      </c>
      <c r="F484" s="3">
        <v>1</v>
      </c>
      <c r="G484" s="3">
        <v>8</v>
      </c>
      <c r="H484" s="3">
        <v>8</v>
      </c>
    </row>
    <row r="485" spans="1:8" ht="30" x14ac:dyDescent="0.25">
      <c r="A485" s="3" t="s">
        <v>27</v>
      </c>
      <c r="B485" s="3" t="s">
        <v>225</v>
      </c>
      <c r="C485" s="3" t="s">
        <v>396</v>
      </c>
      <c r="D485" s="3">
        <v>256327</v>
      </c>
      <c r="E485" s="3" t="s">
        <v>227</v>
      </c>
      <c r="F485" s="3">
        <v>1</v>
      </c>
      <c r="G485" s="3">
        <v>12</v>
      </c>
      <c r="H485" s="3">
        <v>12</v>
      </c>
    </row>
    <row r="486" spans="1:8" ht="30" x14ac:dyDescent="0.25">
      <c r="A486" s="3" t="s">
        <v>27</v>
      </c>
      <c r="B486" s="3" t="s">
        <v>225</v>
      </c>
      <c r="C486" s="3" t="s">
        <v>397</v>
      </c>
      <c r="D486" s="3">
        <v>252029</v>
      </c>
      <c r="E486" s="3" t="s">
        <v>233</v>
      </c>
      <c r="F486" s="3">
        <v>0.5</v>
      </c>
      <c r="G486" s="3">
        <v>8</v>
      </c>
      <c r="H486" s="3">
        <v>4</v>
      </c>
    </row>
    <row r="487" spans="1:8" ht="30" x14ac:dyDescent="0.25">
      <c r="A487" s="3" t="s">
        <v>27</v>
      </c>
      <c r="B487" s="3" t="s">
        <v>225</v>
      </c>
      <c r="C487" s="3" t="s">
        <v>397</v>
      </c>
      <c r="D487" s="3">
        <v>252029</v>
      </c>
      <c r="E487" s="3" t="s">
        <v>233</v>
      </c>
      <c r="F487" s="3">
        <v>0.5</v>
      </c>
      <c r="G487" s="3">
        <v>8</v>
      </c>
      <c r="H487" s="3">
        <v>4</v>
      </c>
    </row>
    <row r="488" spans="1:8" ht="30" x14ac:dyDescent="0.25">
      <c r="A488" s="3" t="s">
        <v>29</v>
      </c>
      <c r="B488" s="3" t="s">
        <v>225</v>
      </c>
      <c r="C488" s="3" t="s">
        <v>398</v>
      </c>
      <c r="D488" s="3">
        <v>430581</v>
      </c>
      <c r="E488" s="3" t="s">
        <v>227</v>
      </c>
      <c r="F488" s="3">
        <v>1</v>
      </c>
      <c r="G488" s="3">
        <v>12</v>
      </c>
      <c r="H488" s="3">
        <v>12</v>
      </c>
    </row>
    <row r="489" spans="1:8" ht="30" x14ac:dyDescent="0.25">
      <c r="A489" s="3" t="s">
        <v>29</v>
      </c>
      <c r="B489" s="3" t="s">
        <v>225</v>
      </c>
      <c r="C489" s="3" t="s">
        <v>399</v>
      </c>
      <c r="D489" s="3">
        <v>317662</v>
      </c>
      <c r="E489" s="3" t="s">
        <v>227</v>
      </c>
      <c r="F489" s="3">
        <v>1</v>
      </c>
      <c r="G489" s="3">
        <v>12</v>
      </c>
      <c r="H489" s="3">
        <v>12</v>
      </c>
    </row>
    <row r="490" spans="1:8" ht="30" x14ac:dyDescent="0.25">
      <c r="A490" s="3" t="s">
        <v>27</v>
      </c>
      <c r="B490" s="3" t="s">
        <v>225</v>
      </c>
      <c r="C490" s="3" t="s">
        <v>396</v>
      </c>
      <c r="D490" s="3">
        <v>417352</v>
      </c>
      <c r="E490" s="3" t="s">
        <v>227</v>
      </c>
      <c r="F490" s="3">
        <v>0.5</v>
      </c>
      <c r="G490" s="3">
        <v>12</v>
      </c>
      <c r="H490" s="3">
        <v>6</v>
      </c>
    </row>
    <row r="491" spans="1:8" ht="30" x14ac:dyDescent="0.25">
      <c r="A491" s="3" t="s">
        <v>27</v>
      </c>
      <c r="B491" s="3" t="s">
        <v>225</v>
      </c>
      <c r="C491" s="3" t="s">
        <v>396</v>
      </c>
      <c r="D491" s="3">
        <v>417352</v>
      </c>
      <c r="E491" s="3" t="s">
        <v>227</v>
      </c>
      <c r="F491" s="3">
        <v>0.5</v>
      </c>
      <c r="G491" s="3">
        <v>12</v>
      </c>
      <c r="H491" s="3">
        <v>6</v>
      </c>
    </row>
    <row r="492" spans="1:8" ht="30" x14ac:dyDescent="0.25">
      <c r="A492" s="3" t="s">
        <v>29</v>
      </c>
      <c r="B492" s="3" t="s">
        <v>225</v>
      </c>
      <c r="C492" s="3" t="s">
        <v>397</v>
      </c>
      <c r="D492" s="3">
        <v>427583</v>
      </c>
      <c r="E492" s="3" t="s">
        <v>233</v>
      </c>
      <c r="F492" s="3">
        <v>1</v>
      </c>
      <c r="G492" s="3">
        <v>8</v>
      </c>
      <c r="H492" s="3">
        <v>8</v>
      </c>
    </row>
    <row r="493" spans="1:8" ht="30" x14ac:dyDescent="0.25">
      <c r="A493" s="3" t="s">
        <v>27</v>
      </c>
      <c r="B493" s="3" t="s">
        <v>225</v>
      </c>
      <c r="C493" s="3" t="s">
        <v>400</v>
      </c>
      <c r="D493" s="3">
        <v>249319</v>
      </c>
      <c r="E493" s="3" t="s">
        <v>233</v>
      </c>
      <c r="F493" s="3">
        <v>1</v>
      </c>
      <c r="G493" s="3">
        <v>8</v>
      </c>
      <c r="H493" s="3">
        <v>8</v>
      </c>
    </row>
    <row r="494" spans="1:8" x14ac:dyDescent="0.25">
      <c r="A494" s="3" t="s">
        <v>26</v>
      </c>
      <c r="B494" s="3" t="s">
        <v>225</v>
      </c>
      <c r="C494" s="3" t="s">
        <v>401</v>
      </c>
      <c r="D494" s="3">
        <v>438076</v>
      </c>
      <c r="E494" s="3" t="s">
        <v>235</v>
      </c>
      <c r="F494" s="3">
        <v>1</v>
      </c>
      <c r="G494" s="3">
        <v>2</v>
      </c>
      <c r="H494" s="3">
        <v>2</v>
      </c>
    </row>
    <row r="495" spans="1:8" ht="30" x14ac:dyDescent="0.25">
      <c r="A495" s="3" t="s">
        <v>27</v>
      </c>
      <c r="B495" s="3" t="s">
        <v>225</v>
      </c>
      <c r="C495" s="3" t="s">
        <v>402</v>
      </c>
      <c r="D495" s="3">
        <v>306356</v>
      </c>
      <c r="E495" s="3" t="s">
        <v>227</v>
      </c>
      <c r="F495" s="3">
        <v>1</v>
      </c>
      <c r="G495" s="3">
        <v>12</v>
      </c>
      <c r="H495" s="3">
        <v>12</v>
      </c>
    </row>
    <row r="496" spans="1:8" ht="30" x14ac:dyDescent="0.25">
      <c r="A496" s="3" t="s">
        <v>200</v>
      </c>
      <c r="B496" s="3" t="s">
        <v>225</v>
      </c>
      <c r="C496" s="3" t="s">
        <v>403</v>
      </c>
      <c r="D496" s="3">
        <v>432568</v>
      </c>
      <c r="E496" s="3" t="s">
        <v>233</v>
      </c>
      <c r="F496" s="3">
        <v>1</v>
      </c>
      <c r="G496" s="3">
        <v>8</v>
      </c>
      <c r="H496" s="3">
        <v>8</v>
      </c>
    </row>
    <row r="497" spans="1:8" x14ac:dyDescent="0.25">
      <c r="A497" s="3" t="s">
        <v>26</v>
      </c>
      <c r="B497" s="3" t="s">
        <v>216</v>
      </c>
      <c r="C497" s="3" t="s">
        <v>404</v>
      </c>
      <c r="D497" s="3">
        <v>314258</v>
      </c>
      <c r="E497" s="3" t="s">
        <v>199</v>
      </c>
      <c r="F497" s="3">
        <v>1</v>
      </c>
      <c r="G497" s="3">
        <v>1</v>
      </c>
      <c r="H497" s="3">
        <v>1</v>
      </c>
    </row>
    <row r="498" spans="1:8" x14ac:dyDescent="0.25">
      <c r="A498" s="3" t="s">
        <v>26</v>
      </c>
      <c r="B498" s="3" t="s">
        <v>216</v>
      </c>
      <c r="C498" s="3" t="s">
        <v>405</v>
      </c>
      <c r="D498" s="3">
        <v>457088</v>
      </c>
      <c r="E498" s="3" t="s">
        <v>199</v>
      </c>
      <c r="F498" s="3">
        <v>1</v>
      </c>
      <c r="G498" s="3">
        <v>1</v>
      </c>
      <c r="H498" s="3">
        <v>1</v>
      </c>
    </row>
    <row r="499" spans="1:8" x14ac:dyDescent="0.25">
      <c r="A499" s="3" t="s">
        <v>200</v>
      </c>
      <c r="B499" s="3" t="s">
        <v>216</v>
      </c>
      <c r="C499" s="3" t="s">
        <v>406</v>
      </c>
      <c r="D499" s="3">
        <v>309053</v>
      </c>
      <c r="E499" s="3" t="s">
        <v>227</v>
      </c>
      <c r="F499" s="3">
        <v>0.5</v>
      </c>
      <c r="G499" s="3">
        <v>12</v>
      </c>
      <c r="H499" s="3">
        <v>6</v>
      </c>
    </row>
    <row r="500" spans="1:8" ht="30" x14ac:dyDescent="0.25">
      <c r="A500" s="3" t="s">
        <v>27</v>
      </c>
      <c r="B500" s="3" t="s">
        <v>216</v>
      </c>
      <c r="C500" s="3" t="s">
        <v>406</v>
      </c>
      <c r="D500" s="3">
        <v>309053</v>
      </c>
      <c r="E500" s="3" t="s">
        <v>227</v>
      </c>
      <c r="F500" s="3">
        <v>0.5</v>
      </c>
      <c r="G500" s="3">
        <v>12</v>
      </c>
      <c r="H500" s="3">
        <v>6</v>
      </c>
    </row>
    <row r="501" spans="1:8" x14ac:dyDescent="0.25">
      <c r="A501" s="3" t="s">
        <v>200</v>
      </c>
      <c r="B501" s="3" t="s">
        <v>216</v>
      </c>
      <c r="C501" s="3" t="s">
        <v>406</v>
      </c>
      <c r="D501" s="3">
        <v>442804</v>
      </c>
      <c r="E501" s="3" t="s">
        <v>227</v>
      </c>
      <c r="F501" s="3">
        <v>1</v>
      </c>
      <c r="G501" s="3">
        <v>12</v>
      </c>
      <c r="H501" s="3">
        <v>12</v>
      </c>
    </row>
    <row r="502" spans="1:8" x14ac:dyDescent="0.25">
      <c r="A502" s="3" t="s">
        <v>200</v>
      </c>
      <c r="B502" s="3" t="s">
        <v>216</v>
      </c>
      <c r="C502" s="3" t="s">
        <v>406</v>
      </c>
      <c r="D502" s="3">
        <v>317528</v>
      </c>
      <c r="E502" s="3" t="s">
        <v>227</v>
      </c>
      <c r="F502" s="3">
        <v>1</v>
      </c>
      <c r="G502" s="3">
        <v>12</v>
      </c>
      <c r="H502" s="3">
        <v>12</v>
      </c>
    </row>
    <row r="503" spans="1:8" x14ac:dyDescent="0.25">
      <c r="A503" s="3" t="s">
        <v>200</v>
      </c>
      <c r="B503" s="3" t="s">
        <v>225</v>
      </c>
      <c r="C503" s="3" t="s">
        <v>407</v>
      </c>
      <c r="D503" s="3">
        <v>247523</v>
      </c>
      <c r="E503" s="3" t="s">
        <v>227</v>
      </c>
      <c r="F503" s="3">
        <v>1</v>
      </c>
      <c r="G503" s="3">
        <v>12</v>
      </c>
      <c r="H503" s="3">
        <v>12</v>
      </c>
    </row>
    <row r="504" spans="1:8" ht="30" x14ac:dyDescent="0.25">
      <c r="A504" s="3" t="s">
        <v>27</v>
      </c>
      <c r="B504" s="3" t="s">
        <v>225</v>
      </c>
      <c r="C504" s="3" t="s">
        <v>407</v>
      </c>
      <c r="D504" s="3">
        <v>250624</v>
      </c>
      <c r="E504" s="3" t="s">
        <v>227</v>
      </c>
      <c r="F504" s="3">
        <v>0.5</v>
      </c>
      <c r="G504" s="3">
        <v>12</v>
      </c>
      <c r="H504" s="3">
        <v>6</v>
      </c>
    </row>
    <row r="505" spans="1:8" x14ac:dyDescent="0.25">
      <c r="A505" s="3" t="s">
        <v>200</v>
      </c>
      <c r="B505" s="3" t="s">
        <v>225</v>
      </c>
      <c r="C505" s="3" t="s">
        <v>407</v>
      </c>
      <c r="D505" s="3">
        <v>250624</v>
      </c>
      <c r="E505" s="3" t="s">
        <v>227</v>
      </c>
      <c r="F505" s="3">
        <v>0.5</v>
      </c>
      <c r="G505" s="3">
        <v>12</v>
      </c>
      <c r="H505" s="3">
        <v>6</v>
      </c>
    </row>
    <row r="506" spans="1:8" x14ac:dyDescent="0.25">
      <c r="A506" s="3" t="s">
        <v>200</v>
      </c>
      <c r="B506" s="3" t="s">
        <v>225</v>
      </c>
      <c r="C506" s="3" t="s">
        <v>407</v>
      </c>
      <c r="D506" s="3">
        <v>305969</v>
      </c>
      <c r="E506" s="3" t="s">
        <v>227</v>
      </c>
      <c r="F506" s="3">
        <v>1</v>
      </c>
      <c r="G506" s="3">
        <v>12</v>
      </c>
      <c r="H506" s="3">
        <v>12</v>
      </c>
    </row>
    <row r="507" spans="1:8" x14ac:dyDescent="0.25">
      <c r="A507" s="3" t="s">
        <v>200</v>
      </c>
      <c r="B507" s="3" t="s">
        <v>225</v>
      </c>
      <c r="C507" s="3" t="s">
        <v>407</v>
      </c>
      <c r="D507" s="3">
        <v>305973</v>
      </c>
      <c r="E507" s="3" t="s">
        <v>227</v>
      </c>
      <c r="F507" s="3">
        <v>0.5</v>
      </c>
      <c r="G507" s="3">
        <v>12</v>
      </c>
      <c r="H507" s="3">
        <v>6</v>
      </c>
    </row>
    <row r="508" spans="1:8" ht="30" x14ac:dyDescent="0.25">
      <c r="A508" s="3" t="s">
        <v>27</v>
      </c>
      <c r="B508" s="3" t="s">
        <v>225</v>
      </c>
      <c r="C508" s="3" t="s">
        <v>407</v>
      </c>
      <c r="D508" s="3">
        <v>305973</v>
      </c>
      <c r="E508" s="3" t="s">
        <v>227</v>
      </c>
      <c r="F508" s="3">
        <v>0.5</v>
      </c>
      <c r="G508" s="3">
        <v>12</v>
      </c>
      <c r="H508" s="3">
        <v>6</v>
      </c>
    </row>
    <row r="509" spans="1:8" x14ac:dyDescent="0.25">
      <c r="A509" s="3" t="s">
        <v>200</v>
      </c>
      <c r="B509" s="3" t="s">
        <v>225</v>
      </c>
      <c r="C509" s="3" t="s">
        <v>407</v>
      </c>
      <c r="D509" s="3">
        <v>250622</v>
      </c>
      <c r="E509" s="3" t="s">
        <v>227</v>
      </c>
      <c r="F509" s="3">
        <v>1</v>
      </c>
      <c r="G509" s="3">
        <v>12</v>
      </c>
      <c r="H509" s="3">
        <v>12</v>
      </c>
    </row>
    <row r="510" spans="1:8" x14ac:dyDescent="0.25">
      <c r="A510" s="3" t="s">
        <v>200</v>
      </c>
      <c r="B510" s="3" t="s">
        <v>225</v>
      </c>
      <c r="C510" s="3" t="s">
        <v>407</v>
      </c>
      <c r="D510" s="3">
        <v>432623</v>
      </c>
      <c r="E510" s="3" t="s">
        <v>227</v>
      </c>
      <c r="F510" s="3">
        <v>1</v>
      </c>
      <c r="G510" s="3">
        <v>12</v>
      </c>
      <c r="H510" s="3">
        <v>12</v>
      </c>
    </row>
    <row r="511" spans="1:8" x14ac:dyDescent="0.25">
      <c r="A511" s="3" t="s">
        <v>200</v>
      </c>
      <c r="B511" s="3" t="s">
        <v>225</v>
      </c>
      <c r="C511" s="3" t="s">
        <v>407</v>
      </c>
      <c r="D511" s="3">
        <v>305988</v>
      </c>
      <c r="E511" s="3" t="s">
        <v>227</v>
      </c>
      <c r="F511" s="3">
        <v>0.5</v>
      </c>
      <c r="G511" s="3">
        <v>12</v>
      </c>
      <c r="H511" s="3">
        <v>6</v>
      </c>
    </row>
    <row r="512" spans="1:8" ht="30" x14ac:dyDescent="0.25">
      <c r="A512" s="3" t="s">
        <v>27</v>
      </c>
      <c r="B512" s="3" t="s">
        <v>225</v>
      </c>
      <c r="C512" s="3" t="s">
        <v>407</v>
      </c>
      <c r="D512" s="3">
        <v>305988</v>
      </c>
      <c r="E512" s="3" t="s">
        <v>227</v>
      </c>
      <c r="F512" s="3">
        <v>0.5</v>
      </c>
      <c r="G512" s="3">
        <v>12</v>
      </c>
      <c r="H512" s="3">
        <v>6</v>
      </c>
    </row>
    <row r="513" spans="1:8" x14ac:dyDescent="0.25">
      <c r="A513" s="3" t="s">
        <v>200</v>
      </c>
      <c r="B513" s="3" t="s">
        <v>225</v>
      </c>
      <c r="C513" s="3" t="s">
        <v>407</v>
      </c>
      <c r="D513" s="3">
        <v>247545</v>
      </c>
      <c r="E513" s="3" t="s">
        <v>227</v>
      </c>
      <c r="F513" s="3">
        <v>1</v>
      </c>
      <c r="G513" s="3">
        <v>12</v>
      </c>
      <c r="H513" s="3">
        <v>12</v>
      </c>
    </row>
    <row r="514" spans="1:8" x14ac:dyDescent="0.25">
      <c r="A514" s="3" t="s">
        <v>200</v>
      </c>
      <c r="B514" s="3" t="s">
        <v>225</v>
      </c>
      <c r="C514" s="3" t="s">
        <v>407</v>
      </c>
      <c r="D514" s="3">
        <v>250623</v>
      </c>
      <c r="E514" s="3" t="s">
        <v>227</v>
      </c>
      <c r="F514" s="3">
        <v>1</v>
      </c>
      <c r="G514" s="3">
        <v>12</v>
      </c>
      <c r="H514" s="3">
        <v>12</v>
      </c>
    </row>
    <row r="515" spans="1:8" ht="30" x14ac:dyDescent="0.25">
      <c r="A515" s="3" t="s">
        <v>200</v>
      </c>
      <c r="B515" s="3" t="s">
        <v>225</v>
      </c>
      <c r="C515" s="3" t="s">
        <v>408</v>
      </c>
      <c r="D515" s="3">
        <v>247567</v>
      </c>
      <c r="E515" s="3" t="s">
        <v>243</v>
      </c>
      <c r="F515" s="3">
        <v>1</v>
      </c>
      <c r="G515" s="3">
        <v>1</v>
      </c>
      <c r="H515" s="3">
        <v>1</v>
      </c>
    </row>
    <row r="516" spans="1:8" ht="30" x14ac:dyDescent="0.25">
      <c r="A516" s="3" t="s">
        <v>200</v>
      </c>
      <c r="B516" s="3" t="s">
        <v>225</v>
      </c>
      <c r="C516" s="3" t="s">
        <v>408</v>
      </c>
      <c r="D516" s="3">
        <v>432656</v>
      </c>
      <c r="E516" s="3" t="s">
        <v>243</v>
      </c>
      <c r="F516" s="3">
        <v>1</v>
      </c>
      <c r="G516" s="3">
        <v>1</v>
      </c>
      <c r="H516" s="3">
        <v>1</v>
      </c>
    </row>
    <row r="517" spans="1:8" x14ac:dyDescent="0.25">
      <c r="A517" s="3" t="s">
        <v>200</v>
      </c>
      <c r="B517" s="3" t="s">
        <v>225</v>
      </c>
      <c r="C517" s="3" t="s">
        <v>402</v>
      </c>
      <c r="D517" s="3">
        <v>310546</v>
      </c>
      <c r="E517" s="3" t="s">
        <v>227</v>
      </c>
      <c r="F517" s="3">
        <v>0.5</v>
      </c>
      <c r="G517" s="3">
        <v>12</v>
      </c>
      <c r="H517" s="3">
        <v>6</v>
      </c>
    </row>
    <row r="518" spans="1:8" x14ac:dyDescent="0.25">
      <c r="A518" s="3" t="s">
        <v>200</v>
      </c>
      <c r="B518" s="3" t="s">
        <v>225</v>
      </c>
      <c r="C518" s="3" t="s">
        <v>409</v>
      </c>
      <c r="D518" s="3">
        <v>305959</v>
      </c>
      <c r="E518" s="3" t="s">
        <v>227</v>
      </c>
      <c r="F518" s="3">
        <v>1</v>
      </c>
      <c r="G518" s="3">
        <v>12</v>
      </c>
      <c r="H518" s="3">
        <v>12</v>
      </c>
    </row>
    <row r="519" spans="1:8" x14ac:dyDescent="0.25">
      <c r="A519" s="3" t="s">
        <v>26</v>
      </c>
      <c r="B519" s="3" t="s">
        <v>225</v>
      </c>
      <c r="C519" s="3" t="s">
        <v>410</v>
      </c>
      <c r="D519" s="3">
        <v>224829</v>
      </c>
      <c r="E519" s="3" t="s">
        <v>227</v>
      </c>
      <c r="F519" s="3">
        <v>0.5</v>
      </c>
      <c r="G519" s="3">
        <v>12</v>
      </c>
      <c r="H519" s="3">
        <v>6</v>
      </c>
    </row>
    <row r="520" spans="1:8" x14ac:dyDescent="0.25">
      <c r="A520" s="3" t="s">
        <v>200</v>
      </c>
      <c r="B520" s="3" t="s">
        <v>225</v>
      </c>
      <c r="C520" s="3" t="s">
        <v>411</v>
      </c>
      <c r="D520" s="3">
        <v>247772</v>
      </c>
      <c r="E520" s="3" t="s">
        <v>243</v>
      </c>
      <c r="F520" s="3">
        <v>0.5</v>
      </c>
      <c r="G520" s="3">
        <v>1</v>
      </c>
      <c r="H520" s="3">
        <v>0.5</v>
      </c>
    </row>
    <row r="521" spans="1:8" x14ac:dyDescent="0.25">
      <c r="A521" s="3" t="s">
        <v>200</v>
      </c>
      <c r="B521" s="3" t="s">
        <v>225</v>
      </c>
      <c r="C521" s="3" t="s">
        <v>409</v>
      </c>
      <c r="D521" s="3">
        <v>311052</v>
      </c>
      <c r="E521" s="3" t="s">
        <v>227</v>
      </c>
      <c r="F521" s="3">
        <v>1</v>
      </c>
      <c r="G521" s="3">
        <v>12</v>
      </c>
      <c r="H521" s="3">
        <v>12</v>
      </c>
    </row>
    <row r="522" spans="1:8" x14ac:dyDescent="0.25">
      <c r="A522" s="3" t="s">
        <v>200</v>
      </c>
      <c r="B522" s="3" t="s">
        <v>225</v>
      </c>
      <c r="C522" s="3" t="s">
        <v>409</v>
      </c>
      <c r="D522" s="3">
        <v>432632</v>
      </c>
      <c r="E522" s="3" t="s">
        <v>227</v>
      </c>
      <c r="F522" s="3">
        <v>1</v>
      </c>
      <c r="G522" s="3">
        <v>12</v>
      </c>
      <c r="H522" s="3">
        <v>12</v>
      </c>
    </row>
    <row r="523" spans="1:8" x14ac:dyDescent="0.25">
      <c r="A523" s="3" t="s">
        <v>200</v>
      </c>
      <c r="B523" s="3" t="s">
        <v>225</v>
      </c>
      <c r="C523" s="3" t="s">
        <v>412</v>
      </c>
      <c r="D523" s="3">
        <v>311054</v>
      </c>
      <c r="E523" s="3" t="s">
        <v>243</v>
      </c>
      <c r="F523" s="3">
        <v>1</v>
      </c>
      <c r="G523" s="3">
        <v>1</v>
      </c>
      <c r="H523" s="3">
        <v>1</v>
      </c>
    </row>
    <row r="524" spans="1:8" x14ac:dyDescent="0.25">
      <c r="A524" s="3" t="s">
        <v>200</v>
      </c>
      <c r="B524" s="3" t="s">
        <v>225</v>
      </c>
      <c r="C524" s="3" t="s">
        <v>413</v>
      </c>
      <c r="D524" s="3">
        <v>247552</v>
      </c>
      <c r="E524" s="3" t="s">
        <v>227</v>
      </c>
      <c r="F524" s="3">
        <v>1</v>
      </c>
      <c r="G524" s="3">
        <v>12</v>
      </c>
      <c r="H524" s="3">
        <v>12</v>
      </c>
    </row>
    <row r="525" spans="1:8" x14ac:dyDescent="0.25">
      <c r="A525" s="3" t="s">
        <v>200</v>
      </c>
      <c r="B525" s="3" t="s">
        <v>225</v>
      </c>
      <c r="C525" s="3" t="s">
        <v>413</v>
      </c>
      <c r="D525" s="3">
        <v>317541</v>
      </c>
      <c r="E525" s="3" t="s">
        <v>227</v>
      </c>
      <c r="F525" s="3">
        <v>0.5</v>
      </c>
      <c r="G525" s="3">
        <v>12</v>
      </c>
      <c r="H525" s="3">
        <v>6</v>
      </c>
    </row>
    <row r="526" spans="1:8" ht="30" x14ac:dyDescent="0.25">
      <c r="A526" s="3" t="s">
        <v>27</v>
      </c>
      <c r="B526" s="3" t="s">
        <v>225</v>
      </c>
      <c r="C526" s="3" t="s">
        <v>413</v>
      </c>
      <c r="D526" s="3">
        <v>317541</v>
      </c>
      <c r="E526" s="3" t="s">
        <v>227</v>
      </c>
      <c r="F526" s="3">
        <v>0.5</v>
      </c>
      <c r="G526" s="3">
        <v>12</v>
      </c>
      <c r="H526" s="3">
        <v>6</v>
      </c>
    </row>
    <row r="527" spans="1:8" ht="30" x14ac:dyDescent="0.25">
      <c r="A527" s="3" t="s">
        <v>26</v>
      </c>
      <c r="B527" s="3" t="s">
        <v>216</v>
      </c>
      <c r="C527" s="3" t="s">
        <v>414</v>
      </c>
      <c r="D527" s="3">
        <v>427630</v>
      </c>
      <c r="E527" s="3" t="s">
        <v>199</v>
      </c>
      <c r="F527" s="3">
        <v>1</v>
      </c>
      <c r="G527" s="3">
        <v>1</v>
      </c>
      <c r="H527" s="3">
        <v>1</v>
      </c>
    </row>
    <row r="528" spans="1:8" ht="30" x14ac:dyDescent="0.25">
      <c r="A528" s="3" t="s">
        <v>26</v>
      </c>
      <c r="B528" s="3" t="s">
        <v>216</v>
      </c>
      <c r="C528" s="3" t="s">
        <v>414</v>
      </c>
      <c r="D528" s="3">
        <v>421146</v>
      </c>
      <c r="E528" s="3" t="s">
        <v>199</v>
      </c>
      <c r="F528" s="3">
        <v>1</v>
      </c>
      <c r="G528" s="3">
        <v>1</v>
      </c>
      <c r="H528" s="3">
        <v>1</v>
      </c>
    </row>
    <row r="529" spans="1:8" ht="30" x14ac:dyDescent="0.25">
      <c r="A529" s="3" t="s">
        <v>26</v>
      </c>
      <c r="B529" s="3" t="s">
        <v>216</v>
      </c>
      <c r="C529" s="3" t="s">
        <v>414</v>
      </c>
      <c r="D529" s="3">
        <v>308204</v>
      </c>
      <c r="E529" s="3" t="s">
        <v>199</v>
      </c>
      <c r="F529" s="3">
        <v>1</v>
      </c>
      <c r="G529" s="3">
        <v>1</v>
      </c>
      <c r="H529" s="3">
        <v>1</v>
      </c>
    </row>
    <row r="530" spans="1:8" x14ac:dyDescent="0.25">
      <c r="A530" s="3" t="s">
        <v>200</v>
      </c>
      <c r="B530" s="3" t="s">
        <v>216</v>
      </c>
      <c r="C530" s="3" t="s">
        <v>415</v>
      </c>
      <c r="D530" s="3">
        <v>421003</v>
      </c>
      <c r="E530" s="3" t="s">
        <v>199</v>
      </c>
      <c r="F530" s="3">
        <v>1</v>
      </c>
      <c r="G530" s="3">
        <v>1</v>
      </c>
      <c r="H530" s="3">
        <v>1</v>
      </c>
    </row>
    <row r="531" spans="1:8" ht="30" x14ac:dyDescent="0.25">
      <c r="A531" s="3" t="s">
        <v>28</v>
      </c>
      <c r="B531" s="3" t="s">
        <v>225</v>
      </c>
      <c r="C531" s="3" t="s">
        <v>416</v>
      </c>
      <c r="D531" s="3">
        <v>218242</v>
      </c>
      <c r="E531" s="3" t="s">
        <v>233</v>
      </c>
      <c r="F531" s="3">
        <v>0.5</v>
      </c>
      <c r="G531" s="3">
        <v>8</v>
      </c>
      <c r="H531" s="3">
        <v>4</v>
      </c>
    </row>
    <row r="532" spans="1:8" ht="30" x14ac:dyDescent="0.25">
      <c r="A532" s="3" t="s">
        <v>29</v>
      </c>
      <c r="B532" s="3" t="s">
        <v>216</v>
      </c>
      <c r="C532" s="3" t="s">
        <v>417</v>
      </c>
      <c r="D532" s="3">
        <v>420080</v>
      </c>
      <c r="E532" s="3" t="s">
        <v>233</v>
      </c>
      <c r="F532" s="3">
        <v>1</v>
      </c>
      <c r="G532" s="3">
        <v>8</v>
      </c>
      <c r="H532" s="3">
        <v>8</v>
      </c>
    </row>
    <row r="533" spans="1:8" x14ac:dyDescent="0.25">
      <c r="A533" s="3" t="s">
        <v>26</v>
      </c>
      <c r="B533" s="3" t="s">
        <v>225</v>
      </c>
      <c r="C533" s="3" t="s">
        <v>418</v>
      </c>
      <c r="D533" s="3">
        <v>438403</v>
      </c>
      <c r="E533" s="3" t="s">
        <v>235</v>
      </c>
      <c r="F533" s="3">
        <v>1</v>
      </c>
      <c r="G533" s="3">
        <v>2</v>
      </c>
      <c r="H533" s="3">
        <v>2</v>
      </c>
    </row>
    <row r="534" spans="1:8" x14ac:dyDescent="0.25">
      <c r="A534" s="3" t="s">
        <v>26</v>
      </c>
      <c r="B534" s="3" t="s">
        <v>225</v>
      </c>
      <c r="C534" s="3" t="s">
        <v>418</v>
      </c>
      <c r="D534" s="3">
        <v>440043</v>
      </c>
      <c r="E534" s="3" t="s">
        <v>235</v>
      </c>
      <c r="F534" s="3">
        <v>1</v>
      </c>
      <c r="G534" s="3">
        <v>2</v>
      </c>
      <c r="H534" s="3">
        <v>2</v>
      </c>
    </row>
    <row r="535" spans="1:8" ht="30" x14ac:dyDescent="0.25">
      <c r="A535" s="3" t="s">
        <v>29</v>
      </c>
      <c r="B535" s="3" t="s">
        <v>225</v>
      </c>
      <c r="C535" s="3" t="s">
        <v>419</v>
      </c>
      <c r="D535" s="3">
        <v>307440</v>
      </c>
      <c r="E535" s="3" t="s">
        <v>233</v>
      </c>
      <c r="F535" s="3">
        <v>1</v>
      </c>
      <c r="G535" s="3">
        <v>8</v>
      </c>
      <c r="H535" s="3">
        <v>8</v>
      </c>
    </row>
    <row r="536" spans="1:8" x14ac:dyDescent="0.25">
      <c r="A536" s="3" t="s">
        <v>26</v>
      </c>
      <c r="B536" s="3" t="s">
        <v>225</v>
      </c>
      <c r="C536" s="3" t="s">
        <v>418</v>
      </c>
      <c r="D536" s="3">
        <v>432932</v>
      </c>
      <c r="E536" s="3" t="s">
        <v>235</v>
      </c>
      <c r="F536" s="3">
        <v>1</v>
      </c>
      <c r="G536" s="3">
        <v>2</v>
      </c>
      <c r="H536" s="3">
        <v>2</v>
      </c>
    </row>
    <row r="537" spans="1:8" ht="30" x14ac:dyDescent="0.25">
      <c r="A537" s="3" t="s">
        <v>29</v>
      </c>
      <c r="B537" s="3" t="s">
        <v>225</v>
      </c>
      <c r="C537" s="3" t="s">
        <v>419</v>
      </c>
      <c r="D537" s="3">
        <v>307433</v>
      </c>
      <c r="E537" s="3" t="s">
        <v>233</v>
      </c>
      <c r="F537" s="3">
        <v>1</v>
      </c>
      <c r="G537" s="3">
        <v>8</v>
      </c>
      <c r="H537" s="3">
        <v>8</v>
      </c>
    </row>
    <row r="538" spans="1:8" x14ac:dyDescent="0.25">
      <c r="A538" s="3" t="s">
        <v>26</v>
      </c>
      <c r="B538" s="3" t="s">
        <v>225</v>
      </c>
      <c r="C538" s="3" t="s">
        <v>418</v>
      </c>
      <c r="D538" s="3">
        <v>438094</v>
      </c>
      <c r="E538" s="3" t="s">
        <v>235</v>
      </c>
      <c r="F538" s="3">
        <v>1</v>
      </c>
      <c r="G538" s="3">
        <v>2</v>
      </c>
      <c r="H538" s="3">
        <v>2</v>
      </c>
    </row>
    <row r="539" spans="1:8" ht="30" x14ac:dyDescent="0.25">
      <c r="A539" s="3" t="s">
        <v>28</v>
      </c>
      <c r="B539" s="3" t="s">
        <v>225</v>
      </c>
      <c r="C539" s="3" t="s">
        <v>420</v>
      </c>
      <c r="D539" s="3">
        <v>313789</v>
      </c>
      <c r="E539" s="3" t="s">
        <v>227</v>
      </c>
      <c r="F539" s="3">
        <v>1</v>
      </c>
      <c r="G539" s="3">
        <v>12</v>
      </c>
      <c r="H539" s="3">
        <v>12</v>
      </c>
    </row>
    <row r="540" spans="1:8" ht="30" x14ac:dyDescent="0.25">
      <c r="A540" s="3" t="s">
        <v>29</v>
      </c>
      <c r="B540" s="3" t="s">
        <v>225</v>
      </c>
      <c r="C540" s="3" t="s">
        <v>418</v>
      </c>
      <c r="D540" s="3">
        <v>246010</v>
      </c>
      <c r="E540" s="3" t="s">
        <v>235</v>
      </c>
      <c r="F540" s="3">
        <v>0.5</v>
      </c>
      <c r="G540" s="3">
        <v>2</v>
      </c>
      <c r="H540" s="3">
        <v>1</v>
      </c>
    </row>
    <row r="541" spans="1:8" x14ac:dyDescent="0.25">
      <c r="A541" s="3" t="s">
        <v>26</v>
      </c>
      <c r="B541" s="3" t="s">
        <v>225</v>
      </c>
      <c r="C541" s="3" t="s">
        <v>418</v>
      </c>
      <c r="D541" s="3">
        <v>438093</v>
      </c>
      <c r="E541" s="3" t="s">
        <v>235</v>
      </c>
      <c r="F541" s="3">
        <v>1</v>
      </c>
      <c r="G541" s="3">
        <v>2</v>
      </c>
      <c r="H541" s="3">
        <v>2</v>
      </c>
    </row>
    <row r="542" spans="1:8" ht="30" x14ac:dyDescent="0.25">
      <c r="A542" s="3" t="s">
        <v>29</v>
      </c>
      <c r="B542" s="3" t="s">
        <v>225</v>
      </c>
      <c r="C542" s="3" t="s">
        <v>419</v>
      </c>
      <c r="D542" s="3">
        <v>307442</v>
      </c>
      <c r="E542" s="3" t="s">
        <v>233</v>
      </c>
      <c r="F542" s="3">
        <v>1</v>
      </c>
      <c r="G542" s="3">
        <v>8</v>
      </c>
      <c r="H542" s="3">
        <v>8</v>
      </c>
    </row>
    <row r="543" spans="1:8" x14ac:dyDescent="0.25">
      <c r="A543" s="3" t="s">
        <v>200</v>
      </c>
      <c r="B543" s="3" t="s">
        <v>216</v>
      </c>
      <c r="C543" s="3" t="s">
        <v>421</v>
      </c>
      <c r="D543" s="3">
        <v>413889</v>
      </c>
      <c r="E543" s="3" t="s">
        <v>199</v>
      </c>
      <c r="F543" s="3">
        <v>1</v>
      </c>
      <c r="G543" s="3">
        <v>1</v>
      </c>
      <c r="H543" s="3">
        <v>1</v>
      </c>
    </row>
    <row r="544" spans="1:8" ht="30" x14ac:dyDescent="0.25">
      <c r="A544" s="3" t="s">
        <v>27</v>
      </c>
      <c r="B544" s="3" t="s">
        <v>225</v>
      </c>
      <c r="C544" s="3" t="s">
        <v>422</v>
      </c>
      <c r="D544" s="3">
        <v>315480</v>
      </c>
      <c r="E544" s="3" t="s">
        <v>227</v>
      </c>
      <c r="F544" s="3">
        <v>1</v>
      </c>
      <c r="G544" s="3">
        <v>12</v>
      </c>
      <c r="H544" s="3">
        <v>12</v>
      </c>
    </row>
    <row r="545" spans="1:8" ht="30" x14ac:dyDescent="0.25">
      <c r="A545" s="3" t="s">
        <v>27</v>
      </c>
      <c r="B545" s="3" t="s">
        <v>216</v>
      </c>
      <c r="C545" s="3" t="s">
        <v>423</v>
      </c>
      <c r="D545" s="3">
        <v>414922</v>
      </c>
      <c r="E545" s="3" t="s">
        <v>199</v>
      </c>
      <c r="F545" s="3">
        <v>1</v>
      </c>
      <c r="G545" s="3">
        <v>1</v>
      </c>
      <c r="H545" s="3">
        <v>1</v>
      </c>
    </row>
    <row r="546" spans="1:8" x14ac:dyDescent="0.25">
      <c r="A546" s="3" t="s">
        <v>25</v>
      </c>
      <c r="B546" s="3" t="s">
        <v>216</v>
      </c>
      <c r="C546" s="3" t="s">
        <v>424</v>
      </c>
      <c r="D546" s="3">
        <v>313957</v>
      </c>
      <c r="E546" s="3" t="s">
        <v>199</v>
      </c>
      <c r="F546" s="3">
        <v>1</v>
      </c>
      <c r="G546" s="3">
        <v>1</v>
      </c>
      <c r="H546" s="3">
        <v>1</v>
      </c>
    </row>
    <row r="547" spans="1:8" x14ac:dyDescent="0.25">
      <c r="A547" s="3" t="s">
        <v>200</v>
      </c>
      <c r="B547" s="3" t="s">
        <v>216</v>
      </c>
      <c r="C547" s="3" t="s">
        <v>421</v>
      </c>
      <c r="D547" s="3">
        <v>256914</v>
      </c>
      <c r="E547" s="3" t="s">
        <v>199</v>
      </c>
      <c r="F547" s="3">
        <v>1</v>
      </c>
      <c r="G547" s="3">
        <v>1</v>
      </c>
      <c r="H547" s="3">
        <v>1</v>
      </c>
    </row>
    <row r="548" spans="1:8" x14ac:dyDescent="0.25">
      <c r="A548" s="3" t="s">
        <v>200</v>
      </c>
      <c r="B548" s="3" t="s">
        <v>216</v>
      </c>
      <c r="C548" s="3" t="s">
        <v>421</v>
      </c>
      <c r="D548" s="3">
        <v>427333</v>
      </c>
      <c r="E548" s="3" t="s">
        <v>199</v>
      </c>
      <c r="F548" s="3">
        <v>1</v>
      </c>
      <c r="G548" s="3">
        <v>1</v>
      </c>
      <c r="H548" s="3">
        <v>1</v>
      </c>
    </row>
    <row r="549" spans="1:8" ht="30" x14ac:dyDescent="0.25">
      <c r="A549" s="3" t="s">
        <v>29</v>
      </c>
      <c r="B549" s="3" t="s">
        <v>216</v>
      </c>
      <c r="C549" s="3" t="s">
        <v>425</v>
      </c>
      <c r="D549" s="3">
        <v>419976</v>
      </c>
      <c r="E549" s="3" t="s">
        <v>199</v>
      </c>
      <c r="F549" s="3">
        <v>1</v>
      </c>
      <c r="G549" s="3">
        <v>1</v>
      </c>
      <c r="H549" s="3">
        <v>1</v>
      </c>
    </row>
    <row r="550" spans="1:8" x14ac:dyDescent="0.25">
      <c r="A550" s="3" t="s">
        <v>200</v>
      </c>
      <c r="B550" s="3" t="s">
        <v>216</v>
      </c>
      <c r="C550" s="3" t="s">
        <v>421</v>
      </c>
      <c r="D550" s="3">
        <v>451691</v>
      </c>
      <c r="E550" s="3" t="s">
        <v>199</v>
      </c>
      <c r="F550" s="3">
        <v>1</v>
      </c>
      <c r="G550" s="3">
        <v>1</v>
      </c>
      <c r="H550" s="3">
        <v>1</v>
      </c>
    </row>
    <row r="551" spans="1:8" x14ac:dyDescent="0.25">
      <c r="A551" s="3" t="s">
        <v>200</v>
      </c>
      <c r="B551" s="3" t="s">
        <v>216</v>
      </c>
      <c r="C551" s="3" t="s">
        <v>421</v>
      </c>
      <c r="D551" s="3">
        <v>256921</v>
      </c>
      <c r="E551" s="3" t="s">
        <v>199</v>
      </c>
      <c r="F551" s="3">
        <v>1</v>
      </c>
      <c r="G551" s="3">
        <v>1</v>
      </c>
      <c r="H551" s="3">
        <v>1</v>
      </c>
    </row>
    <row r="552" spans="1:8" x14ac:dyDescent="0.25">
      <c r="A552" s="3" t="s">
        <v>200</v>
      </c>
      <c r="B552" s="3" t="s">
        <v>216</v>
      </c>
      <c r="C552" s="3" t="s">
        <v>421</v>
      </c>
      <c r="D552" s="3">
        <v>314162</v>
      </c>
      <c r="E552" s="3" t="s">
        <v>199</v>
      </c>
      <c r="F552" s="3">
        <v>1</v>
      </c>
      <c r="G552" s="3">
        <v>1</v>
      </c>
      <c r="H552" s="3">
        <v>1</v>
      </c>
    </row>
    <row r="553" spans="1:8" x14ac:dyDescent="0.25">
      <c r="A553" s="3" t="s">
        <v>200</v>
      </c>
      <c r="B553" s="3" t="s">
        <v>216</v>
      </c>
      <c r="C553" s="3" t="s">
        <v>421</v>
      </c>
      <c r="D553" s="3">
        <v>256910</v>
      </c>
      <c r="E553" s="3" t="s">
        <v>199</v>
      </c>
      <c r="F553" s="3">
        <v>1</v>
      </c>
      <c r="G553" s="3">
        <v>1</v>
      </c>
      <c r="H553" s="3">
        <v>1</v>
      </c>
    </row>
    <row r="554" spans="1:8" x14ac:dyDescent="0.25">
      <c r="A554" s="3" t="s">
        <v>200</v>
      </c>
      <c r="B554" s="3" t="s">
        <v>216</v>
      </c>
      <c r="C554" s="3" t="s">
        <v>421</v>
      </c>
      <c r="D554" s="3">
        <v>255259</v>
      </c>
      <c r="E554" s="3" t="s">
        <v>199</v>
      </c>
      <c r="F554" s="3">
        <v>1</v>
      </c>
      <c r="G554" s="3">
        <v>1</v>
      </c>
      <c r="H554" s="3">
        <v>1</v>
      </c>
    </row>
    <row r="555" spans="1:8" x14ac:dyDescent="0.25">
      <c r="A555" s="3" t="s">
        <v>200</v>
      </c>
      <c r="B555" s="3" t="s">
        <v>216</v>
      </c>
      <c r="C555" s="3" t="s">
        <v>421</v>
      </c>
      <c r="D555" s="3">
        <v>451749</v>
      </c>
      <c r="E555" s="3" t="s">
        <v>199</v>
      </c>
      <c r="F555" s="3">
        <v>0.5</v>
      </c>
      <c r="G555" s="3">
        <v>1</v>
      </c>
      <c r="H555" s="3">
        <v>0.5</v>
      </c>
    </row>
    <row r="556" spans="1:8" x14ac:dyDescent="0.25">
      <c r="A556" s="3" t="s">
        <v>200</v>
      </c>
      <c r="B556" s="3" t="s">
        <v>216</v>
      </c>
      <c r="C556" s="3" t="s">
        <v>421</v>
      </c>
      <c r="D556" s="3">
        <v>451766</v>
      </c>
      <c r="E556" s="3" t="s">
        <v>199</v>
      </c>
      <c r="F556" s="3">
        <v>1</v>
      </c>
      <c r="G556" s="3">
        <v>1</v>
      </c>
      <c r="H556" s="3">
        <v>1</v>
      </c>
    </row>
    <row r="557" spans="1:8" x14ac:dyDescent="0.25">
      <c r="A557" s="3" t="s">
        <v>200</v>
      </c>
      <c r="B557" s="3" t="s">
        <v>216</v>
      </c>
      <c r="C557" s="3" t="s">
        <v>421</v>
      </c>
      <c r="D557" s="3">
        <v>417451</v>
      </c>
      <c r="E557" s="3" t="s">
        <v>199</v>
      </c>
      <c r="F557" s="3">
        <v>1</v>
      </c>
      <c r="G557" s="3">
        <v>1</v>
      </c>
      <c r="H557" s="3">
        <v>1</v>
      </c>
    </row>
    <row r="558" spans="1:8" ht="30" x14ac:dyDescent="0.25">
      <c r="A558" s="3" t="s">
        <v>29</v>
      </c>
      <c r="B558" s="3" t="s">
        <v>225</v>
      </c>
      <c r="C558" s="3" t="s">
        <v>426</v>
      </c>
      <c r="D558" s="3">
        <v>246227</v>
      </c>
      <c r="E558" s="3" t="s">
        <v>233</v>
      </c>
      <c r="F558" s="3">
        <v>1</v>
      </c>
      <c r="G558" s="3">
        <v>8</v>
      </c>
      <c r="H558" s="3">
        <v>8</v>
      </c>
    </row>
    <row r="559" spans="1:8" x14ac:dyDescent="0.25">
      <c r="A559" s="3" t="s">
        <v>200</v>
      </c>
      <c r="B559" s="3" t="s">
        <v>225</v>
      </c>
      <c r="C559" s="3" t="s">
        <v>426</v>
      </c>
      <c r="D559" s="3">
        <v>247766</v>
      </c>
      <c r="E559" s="3" t="s">
        <v>233</v>
      </c>
      <c r="F559" s="3">
        <v>1</v>
      </c>
      <c r="G559" s="3">
        <v>8</v>
      </c>
      <c r="H559" s="3">
        <v>8</v>
      </c>
    </row>
    <row r="560" spans="1:8" x14ac:dyDescent="0.25">
      <c r="A560" s="3" t="s">
        <v>200</v>
      </c>
      <c r="B560" s="3" t="s">
        <v>225</v>
      </c>
      <c r="C560" s="3" t="s">
        <v>426</v>
      </c>
      <c r="D560" s="3">
        <v>247576</v>
      </c>
      <c r="E560" s="3" t="s">
        <v>233</v>
      </c>
      <c r="F560" s="3">
        <v>1</v>
      </c>
      <c r="G560" s="3">
        <v>8</v>
      </c>
      <c r="H560" s="3">
        <v>8</v>
      </c>
    </row>
    <row r="561" spans="1:8" x14ac:dyDescent="0.25">
      <c r="A561" s="3" t="s">
        <v>224</v>
      </c>
      <c r="B561" s="3" t="s">
        <v>225</v>
      </c>
      <c r="C561" s="3" t="s">
        <v>427</v>
      </c>
      <c r="D561" s="3">
        <v>422770</v>
      </c>
      <c r="E561" s="3" t="s">
        <v>235</v>
      </c>
      <c r="F561" s="3">
        <v>0.33333333333333331</v>
      </c>
      <c r="G561" s="3">
        <v>2</v>
      </c>
      <c r="H561" s="3">
        <v>0.66666666666666663</v>
      </c>
    </row>
    <row r="562" spans="1:8" x14ac:dyDescent="0.25">
      <c r="A562" s="3" t="s">
        <v>224</v>
      </c>
      <c r="B562" s="3" t="s">
        <v>225</v>
      </c>
      <c r="C562" s="3" t="s">
        <v>427</v>
      </c>
      <c r="D562" s="3">
        <v>422770</v>
      </c>
      <c r="E562" s="3" t="s">
        <v>235</v>
      </c>
      <c r="F562" s="3">
        <v>0.33333333333333331</v>
      </c>
      <c r="G562" s="3">
        <v>2</v>
      </c>
      <c r="H562" s="3">
        <v>0.66666666666666663</v>
      </c>
    </row>
    <row r="563" spans="1:8" x14ac:dyDescent="0.25">
      <c r="A563" s="3" t="s">
        <v>26</v>
      </c>
      <c r="B563" s="3" t="s">
        <v>216</v>
      </c>
      <c r="C563" s="3" t="s">
        <v>428</v>
      </c>
      <c r="D563" s="3">
        <v>242569</v>
      </c>
      <c r="E563" s="3" t="s">
        <v>235</v>
      </c>
      <c r="F563" s="3">
        <v>1</v>
      </c>
      <c r="G563" s="3">
        <v>2</v>
      </c>
      <c r="H563" s="3">
        <v>2</v>
      </c>
    </row>
    <row r="564" spans="1:8" x14ac:dyDescent="0.25">
      <c r="A564" s="3" t="s">
        <v>200</v>
      </c>
      <c r="B564" s="3" t="s">
        <v>225</v>
      </c>
      <c r="C564" s="3" t="s">
        <v>429</v>
      </c>
      <c r="D564" s="3">
        <v>305957</v>
      </c>
      <c r="E564" s="3" t="s">
        <v>227</v>
      </c>
      <c r="F564" s="3">
        <v>1</v>
      </c>
      <c r="G564" s="3">
        <v>12</v>
      </c>
      <c r="H564" s="3">
        <v>12</v>
      </c>
    </row>
    <row r="565" spans="1:8" x14ac:dyDescent="0.25">
      <c r="A565" s="3" t="s">
        <v>26</v>
      </c>
      <c r="B565" s="3" t="s">
        <v>225</v>
      </c>
      <c r="C565" s="3" t="s">
        <v>429</v>
      </c>
      <c r="D565" s="3">
        <v>316102</v>
      </c>
      <c r="E565" s="3" t="s">
        <v>227</v>
      </c>
      <c r="F565" s="3">
        <v>1</v>
      </c>
      <c r="G565" s="3">
        <v>12</v>
      </c>
      <c r="H565" s="3">
        <v>12</v>
      </c>
    </row>
    <row r="566" spans="1:8" x14ac:dyDescent="0.25">
      <c r="A566" s="3" t="s">
        <v>200</v>
      </c>
      <c r="B566" s="3" t="s">
        <v>216</v>
      </c>
      <c r="C566" s="3" t="s">
        <v>429</v>
      </c>
      <c r="D566" s="3">
        <v>317550</v>
      </c>
      <c r="E566" s="3" t="s">
        <v>227</v>
      </c>
      <c r="F566" s="3">
        <v>1</v>
      </c>
      <c r="G566" s="3">
        <v>12</v>
      </c>
      <c r="H566" s="3">
        <v>12</v>
      </c>
    </row>
    <row r="567" spans="1:8" x14ac:dyDescent="0.25">
      <c r="A567" s="3" t="s">
        <v>200</v>
      </c>
      <c r="B567" s="3" t="s">
        <v>225</v>
      </c>
      <c r="C567" s="3" t="s">
        <v>429</v>
      </c>
      <c r="D567" s="3">
        <v>239769</v>
      </c>
      <c r="E567" s="3" t="s">
        <v>227</v>
      </c>
      <c r="F567" s="3">
        <v>1</v>
      </c>
      <c r="G567" s="3">
        <v>12</v>
      </c>
      <c r="H567" s="3">
        <v>12</v>
      </c>
    </row>
    <row r="568" spans="1:8" x14ac:dyDescent="0.25">
      <c r="A568" s="3" t="s">
        <v>200</v>
      </c>
      <c r="B568" s="3" t="s">
        <v>225</v>
      </c>
      <c r="C568" s="3" t="s">
        <v>429</v>
      </c>
      <c r="D568" s="3">
        <v>247423</v>
      </c>
      <c r="E568" s="3" t="s">
        <v>227</v>
      </c>
      <c r="F568" s="3">
        <v>1</v>
      </c>
      <c r="G568" s="3">
        <v>12</v>
      </c>
      <c r="H568" s="3">
        <v>12</v>
      </c>
    </row>
    <row r="569" spans="1:8" x14ac:dyDescent="0.25">
      <c r="A569" s="3" t="s">
        <v>26</v>
      </c>
      <c r="B569" s="3" t="s">
        <v>225</v>
      </c>
      <c r="C569" s="3" t="s">
        <v>429</v>
      </c>
      <c r="D569" s="3">
        <v>308199</v>
      </c>
      <c r="E569" s="3" t="s">
        <v>227</v>
      </c>
      <c r="F569" s="3">
        <v>1</v>
      </c>
      <c r="G569" s="3">
        <v>12</v>
      </c>
      <c r="H569" s="3">
        <v>12</v>
      </c>
    </row>
    <row r="570" spans="1:8" x14ac:dyDescent="0.25">
      <c r="A570" s="3" t="s">
        <v>26</v>
      </c>
      <c r="B570" s="3" t="s">
        <v>225</v>
      </c>
      <c r="C570" s="3" t="s">
        <v>429</v>
      </c>
      <c r="D570" s="3">
        <v>316274</v>
      </c>
      <c r="E570" s="3" t="s">
        <v>227</v>
      </c>
      <c r="F570" s="3">
        <v>1</v>
      </c>
      <c r="G570" s="3">
        <v>12</v>
      </c>
      <c r="H570" s="3">
        <v>12</v>
      </c>
    </row>
    <row r="571" spans="1:8" x14ac:dyDescent="0.25">
      <c r="A571" s="3" t="s">
        <v>26</v>
      </c>
      <c r="B571" s="3" t="s">
        <v>225</v>
      </c>
      <c r="C571" s="3" t="s">
        <v>429</v>
      </c>
      <c r="D571" s="3">
        <v>308970</v>
      </c>
      <c r="E571" s="3" t="s">
        <v>227</v>
      </c>
      <c r="F571" s="3">
        <v>1</v>
      </c>
      <c r="G571" s="3">
        <v>12</v>
      </c>
      <c r="H571" s="3">
        <v>12</v>
      </c>
    </row>
    <row r="572" spans="1:8" x14ac:dyDescent="0.25">
      <c r="A572" s="3" t="s">
        <v>200</v>
      </c>
      <c r="B572" s="3" t="s">
        <v>225</v>
      </c>
      <c r="C572" s="3" t="s">
        <v>429</v>
      </c>
      <c r="D572" s="3">
        <v>424545</v>
      </c>
      <c r="E572" s="3" t="s">
        <v>227</v>
      </c>
      <c r="F572" s="3">
        <v>1</v>
      </c>
      <c r="G572" s="3">
        <v>12</v>
      </c>
      <c r="H572" s="3">
        <v>12</v>
      </c>
    </row>
    <row r="573" spans="1:8" ht="30" x14ac:dyDescent="0.25">
      <c r="A573" s="3" t="s">
        <v>29</v>
      </c>
      <c r="B573" s="3" t="s">
        <v>225</v>
      </c>
      <c r="C573" s="3" t="s">
        <v>430</v>
      </c>
      <c r="D573" s="3">
        <v>417671</v>
      </c>
      <c r="E573" s="3" t="s">
        <v>233</v>
      </c>
      <c r="F573" s="3">
        <v>0.5</v>
      </c>
      <c r="G573" s="3">
        <v>8</v>
      </c>
      <c r="H573" s="3">
        <v>4</v>
      </c>
    </row>
    <row r="574" spans="1:8" ht="30" x14ac:dyDescent="0.25">
      <c r="A574" s="3" t="s">
        <v>29</v>
      </c>
      <c r="B574" s="3" t="s">
        <v>225</v>
      </c>
      <c r="C574" s="3" t="s">
        <v>430</v>
      </c>
      <c r="D574" s="3">
        <v>417671</v>
      </c>
      <c r="E574" s="3" t="s">
        <v>233</v>
      </c>
      <c r="F574" s="3">
        <v>0.5</v>
      </c>
      <c r="G574" s="3">
        <v>8</v>
      </c>
      <c r="H574" s="3">
        <v>4</v>
      </c>
    </row>
    <row r="575" spans="1:8" x14ac:dyDescent="0.25">
      <c r="A575" s="3" t="s">
        <v>26</v>
      </c>
      <c r="B575" s="3" t="s">
        <v>225</v>
      </c>
      <c r="C575" s="3" t="s">
        <v>431</v>
      </c>
      <c r="D575" s="3">
        <v>253250</v>
      </c>
      <c r="E575" s="3" t="s">
        <v>233</v>
      </c>
      <c r="F575" s="3">
        <v>1</v>
      </c>
      <c r="G575" s="3">
        <v>8</v>
      </c>
      <c r="H575" s="3">
        <v>8</v>
      </c>
    </row>
    <row r="576" spans="1:8" ht="30" x14ac:dyDescent="0.25">
      <c r="A576" s="3" t="s">
        <v>28</v>
      </c>
      <c r="B576" s="3" t="s">
        <v>225</v>
      </c>
      <c r="C576" s="3" t="s">
        <v>432</v>
      </c>
      <c r="D576" s="3">
        <v>419059</v>
      </c>
      <c r="E576" s="3" t="s">
        <v>227</v>
      </c>
      <c r="F576" s="3">
        <v>1</v>
      </c>
      <c r="G576" s="3">
        <v>12</v>
      </c>
      <c r="H576" s="3">
        <v>12</v>
      </c>
    </row>
    <row r="577" spans="1:8" x14ac:dyDescent="0.25">
      <c r="A577" s="3" t="s">
        <v>25</v>
      </c>
      <c r="B577" s="3" t="s">
        <v>216</v>
      </c>
      <c r="C577" s="3" t="s">
        <v>433</v>
      </c>
      <c r="D577" s="3">
        <v>249390</v>
      </c>
      <c r="E577" s="3" t="s">
        <v>199</v>
      </c>
      <c r="F577" s="3">
        <v>1</v>
      </c>
      <c r="G577" s="3">
        <v>1</v>
      </c>
      <c r="H577" s="3">
        <v>1</v>
      </c>
    </row>
    <row r="578" spans="1:8" ht="30" x14ac:dyDescent="0.25">
      <c r="A578" s="3" t="s">
        <v>28</v>
      </c>
      <c r="B578" s="3" t="s">
        <v>216</v>
      </c>
      <c r="C578" s="3" t="s">
        <v>434</v>
      </c>
      <c r="D578" s="3">
        <v>254858</v>
      </c>
      <c r="E578" s="3" t="s">
        <v>199</v>
      </c>
      <c r="F578" s="3">
        <v>1</v>
      </c>
      <c r="G578" s="3">
        <v>1</v>
      </c>
      <c r="H578" s="3">
        <v>1</v>
      </c>
    </row>
    <row r="579" spans="1:8" x14ac:dyDescent="0.25">
      <c r="A579" s="3" t="s">
        <v>25</v>
      </c>
      <c r="B579" s="3" t="s">
        <v>216</v>
      </c>
      <c r="C579" s="3" t="s">
        <v>433</v>
      </c>
      <c r="D579" s="3">
        <v>418104</v>
      </c>
      <c r="E579" s="3" t="s">
        <v>199</v>
      </c>
      <c r="F579" s="3">
        <v>1</v>
      </c>
      <c r="G579" s="3">
        <v>1</v>
      </c>
      <c r="H579" s="3">
        <v>1</v>
      </c>
    </row>
    <row r="580" spans="1:8" ht="30" x14ac:dyDescent="0.25">
      <c r="A580" s="3" t="s">
        <v>29</v>
      </c>
      <c r="B580" s="3" t="s">
        <v>216</v>
      </c>
      <c r="C580" s="3" t="s">
        <v>435</v>
      </c>
      <c r="D580" s="3">
        <v>316905</v>
      </c>
      <c r="E580" s="3" t="s">
        <v>199</v>
      </c>
      <c r="F580" s="3">
        <v>1</v>
      </c>
      <c r="G580" s="3">
        <v>1</v>
      </c>
      <c r="H580" s="3">
        <v>1</v>
      </c>
    </row>
    <row r="581" spans="1:8" x14ac:dyDescent="0.25">
      <c r="A581" s="3" t="s">
        <v>25</v>
      </c>
      <c r="B581" s="3" t="s">
        <v>216</v>
      </c>
      <c r="C581" s="3" t="s">
        <v>433</v>
      </c>
      <c r="D581" s="3">
        <v>433155</v>
      </c>
      <c r="E581" s="3" t="s">
        <v>199</v>
      </c>
      <c r="F581" s="3">
        <v>1</v>
      </c>
      <c r="G581" s="3">
        <v>1</v>
      </c>
      <c r="H581" s="3">
        <v>1</v>
      </c>
    </row>
    <row r="582" spans="1:8" x14ac:dyDescent="0.25">
      <c r="A582" s="3" t="s">
        <v>25</v>
      </c>
      <c r="B582" s="3" t="s">
        <v>216</v>
      </c>
      <c r="C582" s="3" t="s">
        <v>433</v>
      </c>
      <c r="D582" s="3">
        <v>249856</v>
      </c>
      <c r="E582" s="3" t="s">
        <v>199</v>
      </c>
      <c r="F582" s="3">
        <v>0.5</v>
      </c>
      <c r="G582" s="3">
        <v>1</v>
      </c>
      <c r="H582" s="3">
        <v>0.5</v>
      </c>
    </row>
    <row r="583" spans="1:8" x14ac:dyDescent="0.25">
      <c r="A583" s="3" t="s">
        <v>25</v>
      </c>
      <c r="B583" s="3" t="s">
        <v>216</v>
      </c>
      <c r="C583" s="3" t="s">
        <v>433</v>
      </c>
      <c r="D583" s="3">
        <v>249856</v>
      </c>
      <c r="E583" s="3" t="s">
        <v>199</v>
      </c>
      <c r="F583" s="3">
        <v>0.5</v>
      </c>
      <c r="G583" s="3">
        <v>1</v>
      </c>
      <c r="H583" s="3">
        <v>0.5</v>
      </c>
    </row>
    <row r="584" spans="1:8" ht="30" x14ac:dyDescent="0.25">
      <c r="A584" s="3" t="s">
        <v>26</v>
      </c>
      <c r="B584" s="3" t="s">
        <v>216</v>
      </c>
      <c r="C584" s="3" t="s">
        <v>436</v>
      </c>
      <c r="D584" s="3">
        <v>315485</v>
      </c>
      <c r="E584" s="3" t="s">
        <v>243</v>
      </c>
      <c r="F584" s="3">
        <v>1</v>
      </c>
      <c r="G584" s="3">
        <v>1</v>
      </c>
      <c r="H584" s="3">
        <v>1</v>
      </c>
    </row>
    <row r="585" spans="1:8" ht="30" x14ac:dyDescent="0.25">
      <c r="A585" s="3" t="s">
        <v>200</v>
      </c>
      <c r="B585" s="3" t="s">
        <v>225</v>
      </c>
      <c r="C585" s="3" t="s">
        <v>437</v>
      </c>
      <c r="D585" s="3">
        <v>247384</v>
      </c>
      <c r="E585" s="3" t="s">
        <v>235</v>
      </c>
      <c r="F585" s="3">
        <v>1</v>
      </c>
      <c r="G585" s="3">
        <v>2</v>
      </c>
      <c r="H585" s="3">
        <v>2</v>
      </c>
    </row>
    <row r="586" spans="1:8" x14ac:dyDescent="0.25">
      <c r="A586" s="3" t="s">
        <v>26</v>
      </c>
      <c r="B586" s="3" t="s">
        <v>225</v>
      </c>
      <c r="C586" s="3" t="s">
        <v>438</v>
      </c>
      <c r="D586" s="3">
        <v>316272</v>
      </c>
      <c r="E586" s="3" t="s">
        <v>227</v>
      </c>
      <c r="F586" s="3">
        <v>0.5</v>
      </c>
      <c r="G586" s="3">
        <v>12</v>
      </c>
      <c r="H586" s="3">
        <v>6</v>
      </c>
    </row>
    <row r="587" spans="1:8" x14ac:dyDescent="0.25">
      <c r="A587" s="3" t="s">
        <v>26</v>
      </c>
      <c r="B587" s="3" t="s">
        <v>225</v>
      </c>
      <c r="C587" s="3" t="s">
        <v>438</v>
      </c>
      <c r="D587" s="3">
        <v>316272</v>
      </c>
      <c r="E587" s="3" t="s">
        <v>227</v>
      </c>
      <c r="F587" s="3">
        <v>0.5</v>
      </c>
      <c r="G587" s="3">
        <v>12</v>
      </c>
      <c r="H587" s="3">
        <v>6</v>
      </c>
    </row>
    <row r="588" spans="1:8" ht="30" x14ac:dyDescent="0.25">
      <c r="A588" s="3" t="s">
        <v>28</v>
      </c>
      <c r="B588" s="3" t="s">
        <v>225</v>
      </c>
      <c r="C588" s="3" t="s">
        <v>439</v>
      </c>
      <c r="D588" s="3">
        <v>438409</v>
      </c>
      <c r="E588" s="3" t="s">
        <v>243</v>
      </c>
      <c r="F588" s="3">
        <v>1</v>
      </c>
      <c r="G588" s="3">
        <v>1</v>
      </c>
      <c r="H588" s="3">
        <v>1</v>
      </c>
    </row>
    <row r="589" spans="1:8" ht="30" x14ac:dyDescent="0.25">
      <c r="A589" s="3" t="s">
        <v>27</v>
      </c>
      <c r="B589" s="3" t="s">
        <v>225</v>
      </c>
      <c r="C589" s="3" t="s">
        <v>440</v>
      </c>
      <c r="D589" s="3">
        <v>245083</v>
      </c>
      <c r="E589" s="3" t="s">
        <v>227</v>
      </c>
      <c r="F589" s="3">
        <v>1</v>
      </c>
      <c r="G589" s="3">
        <v>12</v>
      </c>
      <c r="H589" s="3">
        <v>12</v>
      </c>
    </row>
    <row r="590" spans="1:8" ht="30" x14ac:dyDescent="0.25">
      <c r="A590" s="3" t="s">
        <v>27</v>
      </c>
      <c r="B590" s="3" t="s">
        <v>225</v>
      </c>
      <c r="C590" s="3" t="s">
        <v>440</v>
      </c>
      <c r="D590" s="3">
        <v>311042</v>
      </c>
      <c r="E590" s="3" t="s">
        <v>227</v>
      </c>
      <c r="F590" s="3">
        <v>0.5</v>
      </c>
      <c r="G590" s="3">
        <v>12</v>
      </c>
      <c r="H590" s="3">
        <v>6</v>
      </c>
    </row>
    <row r="591" spans="1:8" x14ac:dyDescent="0.25">
      <c r="A591" s="3" t="s">
        <v>200</v>
      </c>
      <c r="B591" s="3" t="s">
        <v>225</v>
      </c>
      <c r="C591" s="3" t="s">
        <v>440</v>
      </c>
      <c r="D591" s="3">
        <v>311042</v>
      </c>
      <c r="E591" s="3" t="s">
        <v>227</v>
      </c>
      <c r="F591" s="3">
        <v>0.5</v>
      </c>
      <c r="G591" s="3">
        <v>12</v>
      </c>
      <c r="H591" s="3">
        <v>6</v>
      </c>
    </row>
    <row r="592" spans="1:8" x14ac:dyDescent="0.25">
      <c r="A592" s="3" t="s">
        <v>200</v>
      </c>
      <c r="B592" s="3" t="s">
        <v>225</v>
      </c>
      <c r="C592" s="3" t="s">
        <v>441</v>
      </c>
      <c r="D592" s="3">
        <v>247776</v>
      </c>
      <c r="E592" s="3" t="s">
        <v>233</v>
      </c>
      <c r="F592" s="3">
        <v>0.5</v>
      </c>
      <c r="G592" s="3">
        <v>8</v>
      </c>
      <c r="H592" s="3">
        <v>4</v>
      </c>
    </row>
    <row r="593" spans="1:8" x14ac:dyDescent="0.25">
      <c r="A593" s="3" t="s">
        <v>200</v>
      </c>
      <c r="B593" s="3" t="s">
        <v>225</v>
      </c>
      <c r="C593" s="3" t="s">
        <v>442</v>
      </c>
      <c r="D593" s="3">
        <v>241271</v>
      </c>
      <c r="E593" s="3" t="s">
        <v>233</v>
      </c>
      <c r="F593" s="3">
        <v>1</v>
      </c>
      <c r="G593" s="3">
        <v>8</v>
      </c>
      <c r="H593" s="3">
        <v>8</v>
      </c>
    </row>
    <row r="594" spans="1:8" x14ac:dyDescent="0.25">
      <c r="A594" s="3" t="s">
        <v>200</v>
      </c>
      <c r="B594" s="3" t="s">
        <v>225</v>
      </c>
      <c r="C594" s="3" t="s">
        <v>443</v>
      </c>
      <c r="D594" s="3">
        <v>317521</v>
      </c>
      <c r="E594" s="3" t="s">
        <v>227</v>
      </c>
      <c r="F594" s="3">
        <v>1</v>
      </c>
      <c r="G594" s="3">
        <v>12</v>
      </c>
      <c r="H594" s="3">
        <v>12</v>
      </c>
    </row>
    <row r="595" spans="1:8" x14ac:dyDescent="0.25">
      <c r="A595" s="3" t="s">
        <v>200</v>
      </c>
      <c r="B595" s="3" t="s">
        <v>225</v>
      </c>
      <c r="C595" s="3" t="s">
        <v>443</v>
      </c>
      <c r="D595" s="3">
        <v>308416</v>
      </c>
      <c r="E595" s="3" t="s">
        <v>227</v>
      </c>
      <c r="F595" s="3">
        <v>1</v>
      </c>
      <c r="G595" s="3">
        <v>12</v>
      </c>
      <c r="H595" s="3">
        <v>12</v>
      </c>
    </row>
    <row r="596" spans="1:8" x14ac:dyDescent="0.25">
      <c r="A596" s="3" t="s">
        <v>200</v>
      </c>
      <c r="B596" s="3" t="s">
        <v>197</v>
      </c>
      <c r="C596" s="3" t="s">
        <v>444</v>
      </c>
      <c r="D596" s="3">
        <v>416551</v>
      </c>
      <c r="E596" s="3" t="s">
        <v>199</v>
      </c>
      <c r="F596" s="3">
        <v>1</v>
      </c>
      <c r="G596" s="3">
        <v>1</v>
      </c>
      <c r="H596" s="3">
        <v>1</v>
      </c>
    </row>
    <row r="597" spans="1:8" x14ac:dyDescent="0.25">
      <c r="A597" s="3" t="s">
        <v>200</v>
      </c>
      <c r="B597" s="3" t="s">
        <v>197</v>
      </c>
      <c r="C597" s="3" t="s">
        <v>444</v>
      </c>
      <c r="D597" s="3">
        <v>313291</v>
      </c>
      <c r="E597" s="3" t="s">
        <v>199</v>
      </c>
      <c r="F597" s="3">
        <v>1</v>
      </c>
      <c r="G597" s="3">
        <v>1</v>
      </c>
      <c r="H597" s="3">
        <v>1</v>
      </c>
    </row>
    <row r="598" spans="1:8" x14ac:dyDescent="0.25">
      <c r="A598" s="3" t="s">
        <v>200</v>
      </c>
      <c r="B598" s="3" t="s">
        <v>197</v>
      </c>
      <c r="C598" s="3" t="s">
        <v>444</v>
      </c>
      <c r="D598" s="3">
        <v>451654</v>
      </c>
      <c r="E598" s="3" t="s">
        <v>199</v>
      </c>
      <c r="F598" s="3">
        <v>1</v>
      </c>
      <c r="G598" s="3">
        <v>1</v>
      </c>
      <c r="H598" s="3">
        <v>1</v>
      </c>
    </row>
    <row r="599" spans="1:8" x14ac:dyDescent="0.25">
      <c r="A599" s="3" t="s">
        <v>200</v>
      </c>
      <c r="B599" s="3" t="s">
        <v>197</v>
      </c>
      <c r="C599" s="3" t="s">
        <v>444</v>
      </c>
      <c r="D599" s="3">
        <v>427944</v>
      </c>
      <c r="E599" s="3" t="s">
        <v>199</v>
      </c>
      <c r="F599" s="3">
        <v>1</v>
      </c>
      <c r="G599" s="3">
        <v>1</v>
      </c>
      <c r="H599" s="3">
        <v>1</v>
      </c>
    </row>
    <row r="600" spans="1:8" x14ac:dyDescent="0.25">
      <c r="A600" s="3" t="s">
        <v>200</v>
      </c>
      <c r="B600" s="3" t="s">
        <v>197</v>
      </c>
      <c r="C600" s="3" t="s">
        <v>444</v>
      </c>
      <c r="D600" s="3">
        <v>451726</v>
      </c>
      <c r="E600" s="3" t="s">
        <v>199</v>
      </c>
      <c r="F600" s="3">
        <v>1</v>
      </c>
      <c r="G600" s="3">
        <v>1</v>
      </c>
      <c r="H600" s="3">
        <v>1</v>
      </c>
    </row>
    <row r="601" spans="1:8" x14ac:dyDescent="0.25">
      <c r="A601" s="3" t="s">
        <v>200</v>
      </c>
      <c r="B601" s="3" t="s">
        <v>197</v>
      </c>
      <c r="C601" s="3" t="s">
        <v>444</v>
      </c>
      <c r="D601" s="3">
        <v>313521</v>
      </c>
      <c r="E601" s="3" t="s">
        <v>199</v>
      </c>
      <c r="F601" s="3">
        <v>1</v>
      </c>
      <c r="G601" s="3">
        <v>1</v>
      </c>
      <c r="H601" s="3">
        <v>1</v>
      </c>
    </row>
    <row r="602" spans="1:8" x14ac:dyDescent="0.25">
      <c r="A602" s="3" t="s">
        <v>200</v>
      </c>
      <c r="B602" s="3" t="s">
        <v>197</v>
      </c>
      <c r="C602" s="3" t="s">
        <v>444</v>
      </c>
      <c r="D602" s="3">
        <v>313292</v>
      </c>
      <c r="E602" s="3" t="s">
        <v>199</v>
      </c>
      <c r="F602" s="3">
        <v>1</v>
      </c>
      <c r="G602" s="3">
        <v>1</v>
      </c>
      <c r="H602" s="3">
        <v>1</v>
      </c>
    </row>
    <row r="603" spans="1:8" x14ac:dyDescent="0.25">
      <c r="A603" s="3" t="s">
        <v>200</v>
      </c>
      <c r="B603" s="3" t="s">
        <v>225</v>
      </c>
      <c r="C603" s="3" t="s">
        <v>445</v>
      </c>
      <c r="D603" s="3">
        <v>312552</v>
      </c>
      <c r="E603" s="3" t="s">
        <v>227</v>
      </c>
      <c r="F603" s="3">
        <v>1</v>
      </c>
      <c r="G603" s="3">
        <v>12</v>
      </c>
      <c r="H603" s="3">
        <v>12</v>
      </c>
    </row>
    <row r="604" spans="1:8" x14ac:dyDescent="0.25">
      <c r="A604" s="3" t="s">
        <v>200</v>
      </c>
      <c r="B604" s="3" t="s">
        <v>225</v>
      </c>
      <c r="C604" s="3" t="s">
        <v>445</v>
      </c>
      <c r="D604" s="3">
        <v>422593</v>
      </c>
      <c r="E604" s="3" t="s">
        <v>227</v>
      </c>
      <c r="F604" s="3">
        <v>1</v>
      </c>
      <c r="G604" s="3">
        <v>12</v>
      </c>
      <c r="H604" s="3">
        <v>12</v>
      </c>
    </row>
    <row r="605" spans="1:8" x14ac:dyDescent="0.25">
      <c r="A605" s="3" t="s">
        <v>200</v>
      </c>
      <c r="B605" s="3" t="s">
        <v>225</v>
      </c>
      <c r="C605" s="3" t="s">
        <v>445</v>
      </c>
      <c r="D605" s="3">
        <v>424539</v>
      </c>
      <c r="E605" s="3" t="s">
        <v>227</v>
      </c>
      <c r="F605" s="3">
        <v>1</v>
      </c>
      <c r="G605" s="3">
        <v>12</v>
      </c>
      <c r="H605" s="3">
        <v>12</v>
      </c>
    </row>
    <row r="606" spans="1:8" x14ac:dyDescent="0.25">
      <c r="A606" s="3" t="s">
        <v>200</v>
      </c>
      <c r="B606" s="3" t="s">
        <v>225</v>
      </c>
      <c r="C606" s="3" t="s">
        <v>446</v>
      </c>
      <c r="D606" s="3">
        <v>425300</v>
      </c>
      <c r="E606" s="3" t="s">
        <v>227</v>
      </c>
      <c r="F606" s="3">
        <v>1</v>
      </c>
      <c r="G606" s="3">
        <v>12</v>
      </c>
      <c r="H606" s="3">
        <v>12</v>
      </c>
    </row>
    <row r="607" spans="1:8" x14ac:dyDescent="0.25">
      <c r="A607" s="3" t="s">
        <v>200</v>
      </c>
      <c r="B607" s="3" t="s">
        <v>225</v>
      </c>
      <c r="C607" s="3" t="s">
        <v>447</v>
      </c>
      <c r="D607" s="3">
        <v>310683</v>
      </c>
      <c r="E607" s="3" t="s">
        <v>227</v>
      </c>
      <c r="F607" s="3">
        <v>0.5</v>
      </c>
      <c r="G607" s="3">
        <v>12</v>
      </c>
      <c r="H607" s="3">
        <v>6</v>
      </c>
    </row>
    <row r="608" spans="1:8" ht="30" x14ac:dyDescent="0.25">
      <c r="A608" s="3" t="s">
        <v>27</v>
      </c>
      <c r="B608" s="3" t="s">
        <v>225</v>
      </c>
      <c r="C608" s="3" t="s">
        <v>448</v>
      </c>
      <c r="D608" s="3">
        <v>255802</v>
      </c>
      <c r="E608" s="3" t="s">
        <v>227</v>
      </c>
      <c r="F608" s="3">
        <v>1</v>
      </c>
      <c r="G608" s="3">
        <v>12</v>
      </c>
      <c r="H608" s="3">
        <v>12</v>
      </c>
    </row>
    <row r="609" spans="1:8" x14ac:dyDescent="0.25">
      <c r="A609" s="3" t="s">
        <v>200</v>
      </c>
      <c r="B609" s="3" t="s">
        <v>197</v>
      </c>
      <c r="C609" s="3" t="s">
        <v>449</v>
      </c>
      <c r="D609" s="3">
        <v>419702</v>
      </c>
      <c r="E609" s="3" t="s">
        <v>199</v>
      </c>
      <c r="F609" s="3">
        <v>0.5</v>
      </c>
      <c r="G609" s="3">
        <v>1</v>
      </c>
      <c r="H609" s="3">
        <v>0.5</v>
      </c>
    </row>
    <row r="610" spans="1:8" ht="30" x14ac:dyDescent="0.25">
      <c r="A610" s="3" t="s">
        <v>29</v>
      </c>
      <c r="B610" s="3" t="s">
        <v>225</v>
      </c>
      <c r="C610" s="3" t="s">
        <v>450</v>
      </c>
      <c r="D610" s="3">
        <v>428389</v>
      </c>
      <c r="E610" s="3" t="s">
        <v>233</v>
      </c>
      <c r="F610" s="3">
        <v>1</v>
      </c>
      <c r="G610" s="3">
        <v>8</v>
      </c>
      <c r="H610" s="3">
        <v>8</v>
      </c>
    </row>
    <row r="611" spans="1:8" x14ac:dyDescent="0.25">
      <c r="A611" s="3" t="s">
        <v>26</v>
      </c>
      <c r="B611" s="3" t="s">
        <v>225</v>
      </c>
      <c r="C611" s="3" t="s">
        <v>451</v>
      </c>
      <c r="D611" s="3">
        <v>427636</v>
      </c>
      <c r="E611" s="3" t="s">
        <v>233</v>
      </c>
      <c r="F611" s="3">
        <v>0.5</v>
      </c>
      <c r="G611" s="3">
        <v>8</v>
      </c>
      <c r="H611" s="3">
        <v>4</v>
      </c>
    </row>
    <row r="612" spans="1:8" x14ac:dyDescent="0.25">
      <c r="A612" s="3" t="s">
        <v>224</v>
      </c>
      <c r="B612" s="3" t="s">
        <v>197</v>
      </c>
      <c r="C612" s="3" t="s">
        <v>452</v>
      </c>
      <c r="D612" s="3">
        <v>446783</v>
      </c>
      <c r="E612" s="3" t="s">
        <v>235</v>
      </c>
      <c r="F612" s="3">
        <v>0.25</v>
      </c>
      <c r="G612" s="3">
        <v>2</v>
      </c>
      <c r="H612" s="3">
        <v>0.5</v>
      </c>
    </row>
    <row r="613" spans="1:8" ht="30" x14ac:dyDescent="0.25">
      <c r="A613" s="3" t="s">
        <v>29</v>
      </c>
      <c r="B613" s="3" t="s">
        <v>197</v>
      </c>
      <c r="C613" s="3" t="s">
        <v>452</v>
      </c>
      <c r="D613" s="3">
        <v>446313</v>
      </c>
      <c r="E613" s="3" t="s">
        <v>235</v>
      </c>
      <c r="F613" s="3">
        <v>0.5</v>
      </c>
      <c r="G613" s="3">
        <v>2</v>
      </c>
      <c r="H613" s="3">
        <v>1</v>
      </c>
    </row>
    <row r="614" spans="1:8" ht="30" x14ac:dyDescent="0.25">
      <c r="A614" s="3" t="s">
        <v>29</v>
      </c>
      <c r="B614" s="3" t="s">
        <v>197</v>
      </c>
      <c r="C614" s="3" t="s">
        <v>452</v>
      </c>
      <c r="D614" s="3">
        <v>446313</v>
      </c>
      <c r="E614" s="3" t="s">
        <v>235</v>
      </c>
      <c r="F614" s="3">
        <v>0.5</v>
      </c>
      <c r="G614" s="3">
        <v>2</v>
      </c>
      <c r="H614" s="3">
        <v>1</v>
      </c>
    </row>
    <row r="615" spans="1:8" x14ac:dyDescent="0.25">
      <c r="A615" s="3" t="s">
        <v>200</v>
      </c>
      <c r="B615" s="3" t="s">
        <v>225</v>
      </c>
      <c r="C615" s="3" t="s">
        <v>453</v>
      </c>
      <c r="D615" s="3">
        <v>422497</v>
      </c>
      <c r="E615" s="3" t="s">
        <v>235</v>
      </c>
      <c r="F615" s="3">
        <v>1</v>
      </c>
      <c r="G615" s="3">
        <v>2</v>
      </c>
      <c r="H615" s="3">
        <v>2</v>
      </c>
    </row>
    <row r="616" spans="1:8" x14ac:dyDescent="0.25">
      <c r="A616" s="3" t="s">
        <v>200</v>
      </c>
      <c r="B616" s="3" t="s">
        <v>197</v>
      </c>
      <c r="C616" s="3" t="s">
        <v>454</v>
      </c>
      <c r="D616" s="3">
        <v>449391</v>
      </c>
      <c r="E616" s="3" t="s">
        <v>199</v>
      </c>
      <c r="F616" s="3">
        <v>1</v>
      </c>
      <c r="G616" s="3">
        <v>1</v>
      </c>
      <c r="H616" s="3">
        <v>1</v>
      </c>
    </row>
    <row r="617" spans="1:8" x14ac:dyDescent="0.25">
      <c r="A617" s="3" t="s">
        <v>200</v>
      </c>
      <c r="B617" s="3" t="s">
        <v>197</v>
      </c>
      <c r="C617" s="3" t="s">
        <v>454</v>
      </c>
      <c r="D617" s="3">
        <v>250057</v>
      </c>
      <c r="E617" s="3" t="s">
        <v>199</v>
      </c>
      <c r="F617" s="3">
        <v>1</v>
      </c>
      <c r="G617" s="3">
        <v>1</v>
      </c>
      <c r="H617" s="3">
        <v>1</v>
      </c>
    </row>
    <row r="618" spans="1:8" x14ac:dyDescent="0.25">
      <c r="A618" s="3" t="s">
        <v>200</v>
      </c>
      <c r="B618" s="3" t="s">
        <v>197</v>
      </c>
      <c r="C618" s="3" t="s">
        <v>454</v>
      </c>
      <c r="D618" s="3">
        <v>422213</v>
      </c>
      <c r="E618" s="3" t="s">
        <v>199</v>
      </c>
      <c r="F618" s="3">
        <v>1</v>
      </c>
      <c r="G618" s="3">
        <v>1</v>
      </c>
      <c r="H618" s="3">
        <v>1</v>
      </c>
    </row>
    <row r="619" spans="1:8" x14ac:dyDescent="0.25">
      <c r="A619" s="3" t="s">
        <v>200</v>
      </c>
      <c r="B619" s="3" t="s">
        <v>225</v>
      </c>
      <c r="C619" s="3" t="s">
        <v>455</v>
      </c>
      <c r="D619" s="3">
        <v>313536</v>
      </c>
      <c r="E619" s="3" t="s">
        <v>235</v>
      </c>
      <c r="F619" s="3">
        <v>0.5</v>
      </c>
      <c r="G619" s="3">
        <v>2</v>
      </c>
      <c r="H619" s="3">
        <v>1</v>
      </c>
    </row>
    <row r="620" spans="1:8" x14ac:dyDescent="0.25">
      <c r="A620" s="3" t="s">
        <v>26</v>
      </c>
      <c r="B620" s="3" t="s">
        <v>225</v>
      </c>
      <c r="C620" s="3" t="s">
        <v>456</v>
      </c>
      <c r="D620" s="3">
        <v>445461</v>
      </c>
      <c r="E620" s="3" t="s">
        <v>235</v>
      </c>
      <c r="F620" s="3">
        <v>1</v>
      </c>
      <c r="G620" s="3">
        <v>2</v>
      </c>
      <c r="H620" s="3">
        <v>2</v>
      </c>
    </row>
    <row r="621" spans="1:8" ht="30" x14ac:dyDescent="0.25">
      <c r="A621" s="3" t="s">
        <v>29</v>
      </c>
      <c r="B621" s="3" t="s">
        <v>225</v>
      </c>
      <c r="C621" s="3" t="s">
        <v>457</v>
      </c>
      <c r="D621" s="3">
        <v>414965</v>
      </c>
      <c r="E621" s="3" t="s">
        <v>227</v>
      </c>
      <c r="F621" s="3">
        <v>1</v>
      </c>
      <c r="G621" s="3">
        <v>12</v>
      </c>
      <c r="H621" s="3">
        <v>12</v>
      </c>
    </row>
    <row r="622" spans="1:8" ht="30" x14ac:dyDescent="0.25">
      <c r="A622" s="3" t="s">
        <v>29</v>
      </c>
      <c r="B622" s="3" t="s">
        <v>225</v>
      </c>
      <c r="C622" s="3" t="s">
        <v>458</v>
      </c>
      <c r="D622" s="3">
        <v>309609</v>
      </c>
      <c r="E622" s="3" t="s">
        <v>227</v>
      </c>
      <c r="F622" s="3">
        <v>1</v>
      </c>
      <c r="G622" s="3">
        <v>12</v>
      </c>
      <c r="H622" s="3">
        <v>12</v>
      </c>
    </row>
    <row r="623" spans="1:8" x14ac:dyDescent="0.25">
      <c r="A623" s="3" t="s">
        <v>224</v>
      </c>
      <c r="B623" s="3" t="s">
        <v>258</v>
      </c>
      <c r="C623" s="3" t="s">
        <v>459</v>
      </c>
      <c r="D623" s="3">
        <v>422090</v>
      </c>
      <c r="E623" s="3" t="s">
        <v>243</v>
      </c>
      <c r="F623" s="3">
        <v>0.5</v>
      </c>
      <c r="G623" s="3">
        <v>1</v>
      </c>
      <c r="H623" s="3">
        <v>0.5</v>
      </c>
    </row>
    <row r="624" spans="1:8" x14ac:dyDescent="0.25">
      <c r="A624" s="3" t="s">
        <v>26</v>
      </c>
      <c r="B624" s="3" t="s">
        <v>225</v>
      </c>
      <c r="C624" s="3" t="s">
        <v>460</v>
      </c>
      <c r="D624" s="3">
        <v>427625</v>
      </c>
      <c r="E624" s="3" t="s">
        <v>235</v>
      </c>
      <c r="F624" s="3">
        <v>1</v>
      </c>
      <c r="G624" s="3">
        <v>2</v>
      </c>
      <c r="H624" s="3">
        <v>2</v>
      </c>
    </row>
    <row r="625" spans="1:8" x14ac:dyDescent="0.25">
      <c r="A625" s="3" t="s">
        <v>26</v>
      </c>
      <c r="B625" s="3" t="s">
        <v>225</v>
      </c>
      <c r="C625" s="3" t="s">
        <v>460</v>
      </c>
      <c r="D625" s="3">
        <v>253240</v>
      </c>
      <c r="E625" s="3" t="s">
        <v>235</v>
      </c>
      <c r="F625" s="3">
        <v>1</v>
      </c>
      <c r="G625" s="3">
        <v>2</v>
      </c>
      <c r="H625" s="3">
        <v>2</v>
      </c>
    </row>
    <row r="626" spans="1:8" ht="30" x14ac:dyDescent="0.25">
      <c r="A626" s="3" t="s">
        <v>29</v>
      </c>
      <c r="B626" s="3" t="s">
        <v>225</v>
      </c>
      <c r="C626" s="3" t="s">
        <v>460</v>
      </c>
      <c r="D626" s="3">
        <v>252094</v>
      </c>
      <c r="E626" s="3" t="s">
        <v>235</v>
      </c>
      <c r="F626" s="3">
        <v>1</v>
      </c>
      <c r="G626" s="3">
        <v>2</v>
      </c>
      <c r="H626" s="3">
        <v>2</v>
      </c>
    </row>
    <row r="627" spans="1:8" x14ac:dyDescent="0.25">
      <c r="A627" s="3" t="s">
        <v>26</v>
      </c>
      <c r="B627" s="3" t="s">
        <v>225</v>
      </c>
      <c r="C627" s="3" t="s">
        <v>460</v>
      </c>
      <c r="D627" s="3">
        <v>431680</v>
      </c>
      <c r="E627" s="3" t="s">
        <v>235</v>
      </c>
      <c r="F627" s="3">
        <v>1</v>
      </c>
      <c r="G627" s="3">
        <v>2</v>
      </c>
      <c r="H627" s="3">
        <v>2</v>
      </c>
    </row>
    <row r="628" spans="1:8" ht="30" x14ac:dyDescent="0.25">
      <c r="A628" s="3" t="s">
        <v>204</v>
      </c>
      <c r="B628" s="3" t="s">
        <v>225</v>
      </c>
      <c r="C628" s="3" t="s">
        <v>460</v>
      </c>
      <c r="D628" s="3">
        <v>241134</v>
      </c>
      <c r="E628" s="3" t="s">
        <v>235</v>
      </c>
      <c r="F628" s="3">
        <v>1</v>
      </c>
      <c r="G628" s="3">
        <v>2</v>
      </c>
      <c r="H628" s="3">
        <v>2</v>
      </c>
    </row>
    <row r="629" spans="1:8" ht="30" x14ac:dyDescent="0.25">
      <c r="A629" s="3" t="s">
        <v>27</v>
      </c>
      <c r="B629" s="3" t="s">
        <v>225</v>
      </c>
      <c r="C629" s="3" t="s">
        <v>460</v>
      </c>
      <c r="D629" s="3">
        <v>431610</v>
      </c>
      <c r="E629" s="3" t="s">
        <v>235</v>
      </c>
      <c r="F629" s="3">
        <v>1</v>
      </c>
      <c r="G629" s="3">
        <v>2</v>
      </c>
      <c r="H629" s="3">
        <v>2</v>
      </c>
    </row>
    <row r="630" spans="1:8" ht="30" x14ac:dyDescent="0.25">
      <c r="A630" s="3" t="s">
        <v>29</v>
      </c>
      <c r="B630" s="3" t="s">
        <v>225</v>
      </c>
      <c r="C630" s="3" t="s">
        <v>461</v>
      </c>
      <c r="D630" s="3">
        <v>304683</v>
      </c>
      <c r="E630" s="3" t="s">
        <v>233</v>
      </c>
      <c r="F630" s="3">
        <v>1</v>
      </c>
      <c r="G630" s="3">
        <v>8</v>
      </c>
      <c r="H630" s="3">
        <v>8</v>
      </c>
    </row>
    <row r="631" spans="1:8" x14ac:dyDescent="0.25">
      <c r="A631" s="3" t="s">
        <v>200</v>
      </c>
      <c r="B631" s="3" t="s">
        <v>225</v>
      </c>
      <c r="C631" s="3" t="s">
        <v>461</v>
      </c>
      <c r="D631" s="3">
        <v>447892</v>
      </c>
      <c r="E631" s="3" t="s">
        <v>233</v>
      </c>
      <c r="F631" s="3">
        <v>1</v>
      </c>
      <c r="G631" s="3">
        <v>8</v>
      </c>
      <c r="H631" s="3">
        <v>8</v>
      </c>
    </row>
    <row r="632" spans="1:8" ht="30" x14ac:dyDescent="0.25">
      <c r="A632" s="3" t="s">
        <v>29</v>
      </c>
      <c r="B632" s="3" t="s">
        <v>225</v>
      </c>
      <c r="C632" s="3" t="s">
        <v>461</v>
      </c>
      <c r="D632" s="3">
        <v>414046</v>
      </c>
      <c r="E632" s="3" t="s">
        <v>233</v>
      </c>
      <c r="F632" s="3">
        <v>1</v>
      </c>
      <c r="G632" s="3">
        <v>8</v>
      </c>
      <c r="H632" s="3">
        <v>8</v>
      </c>
    </row>
    <row r="633" spans="1:8" x14ac:dyDescent="0.25">
      <c r="A633" s="3" t="s">
        <v>200</v>
      </c>
      <c r="B633" s="3" t="s">
        <v>225</v>
      </c>
      <c r="C633" s="3" t="s">
        <v>461</v>
      </c>
      <c r="D633" s="3">
        <v>306795</v>
      </c>
      <c r="E633" s="3" t="s">
        <v>233</v>
      </c>
      <c r="F633" s="3">
        <v>0.5</v>
      </c>
      <c r="G633" s="3">
        <v>8</v>
      </c>
      <c r="H633" s="3">
        <v>4</v>
      </c>
    </row>
    <row r="634" spans="1:8" x14ac:dyDescent="0.25">
      <c r="A634" s="3" t="s">
        <v>200</v>
      </c>
      <c r="B634" s="3" t="s">
        <v>225</v>
      </c>
      <c r="C634" s="3" t="s">
        <v>461</v>
      </c>
      <c r="D634" s="3">
        <v>306795</v>
      </c>
      <c r="E634" s="3" t="s">
        <v>233</v>
      </c>
      <c r="F634" s="3">
        <v>0.5</v>
      </c>
      <c r="G634" s="3">
        <v>8</v>
      </c>
      <c r="H634" s="3">
        <v>4</v>
      </c>
    </row>
    <row r="635" spans="1:8" x14ac:dyDescent="0.25">
      <c r="A635" s="3" t="s">
        <v>224</v>
      </c>
      <c r="B635" s="3" t="s">
        <v>225</v>
      </c>
      <c r="C635" s="3" t="s">
        <v>461</v>
      </c>
      <c r="D635" s="3">
        <v>454119</v>
      </c>
      <c r="E635" s="3" t="s">
        <v>233</v>
      </c>
      <c r="F635" s="3">
        <v>1</v>
      </c>
      <c r="G635" s="3">
        <v>8</v>
      </c>
      <c r="H635" s="3">
        <v>8</v>
      </c>
    </row>
    <row r="636" spans="1:8" x14ac:dyDescent="0.25">
      <c r="A636" s="3" t="s">
        <v>200</v>
      </c>
      <c r="B636" s="3" t="s">
        <v>225</v>
      </c>
      <c r="C636" s="3" t="s">
        <v>461</v>
      </c>
      <c r="D636" s="3">
        <v>256811</v>
      </c>
      <c r="E636" s="3" t="s">
        <v>233</v>
      </c>
      <c r="F636" s="3">
        <v>1</v>
      </c>
      <c r="G636" s="3">
        <v>8</v>
      </c>
      <c r="H636" s="3">
        <v>8</v>
      </c>
    </row>
    <row r="637" spans="1:8" x14ac:dyDescent="0.25">
      <c r="A637" s="3" t="s">
        <v>25</v>
      </c>
      <c r="B637" s="3" t="s">
        <v>225</v>
      </c>
      <c r="C637" s="3" t="s">
        <v>461</v>
      </c>
      <c r="D637" s="3">
        <v>247617</v>
      </c>
      <c r="E637" s="3" t="s">
        <v>233</v>
      </c>
      <c r="F637" s="3">
        <v>1</v>
      </c>
      <c r="G637" s="3">
        <v>8</v>
      </c>
      <c r="H637" s="3">
        <v>8</v>
      </c>
    </row>
    <row r="638" spans="1:8" ht="30" x14ac:dyDescent="0.25">
      <c r="A638" s="3" t="s">
        <v>29</v>
      </c>
      <c r="B638" s="3" t="s">
        <v>225</v>
      </c>
      <c r="C638" s="3" t="s">
        <v>461</v>
      </c>
      <c r="D638" s="3">
        <v>417603</v>
      </c>
      <c r="E638" s="3" t="s">
        <v>233</v>
      </c>
      <c r="F638" s="3">
        <v>1</v>
      </c>
      <c r="G638" s="3">
        <v>8</v>
      </c>
      <c r="H638" s="3">
        <v>8</v>
      </c>
    </row>
    <row r="639" spans="1:8" x14ac:dyDescent="0.25">
      <c r="A639" s="3" t="s">
        <v>200</v>
      </c>
      <c r="B639" s="3" t="s">
        <v>225</v>
      </c>
      <c r="C639" s="3" t="s">
        <v>461</v>
      </c>
      <c r="D639" s="3">
        <v>435579</v>
      </c>
      <c r="E639" s="3" t="s">
        <v>233</v>
      </c>
      <c r="F639" s="3">
        <v>0.5</v>
      </c>
      <c r="G639" s="3">
        <v>8</v>
      </c>
      <c r="H639" s="3">
        <v>4</v>
      </c>
    </row>
    <row r="640" spans="1:8" x14ac:dyDescent="0.25">
      <c r="A640" s="3" t="s">
        <v>200</v>
      </c>
      <c r="B640" s="3" t="s">
        <v>225</v>
      </c>
      <c r="C640" s="3" t="s">
        <v>461</v>
      </c>
      <c r="D640" s="3">
        <v>435579</v>
      </c>
      <c r="E640" s="3" t="s">
        <v>233</v>
      </c>
      <c r="F640" s="3">
        <v>0.5</v>
      </c>
      <c r="G640" s="3">
        <v>8</v>
      </c>
      <c r="H640" s="3">
        <v>4</v>
      </c>
    </row>
    <row r="641" spans="1:8" x14ac:dyDescent="0.25">
      <c r="A641" s="3" t="s">
        <v>26</v>
      </c>
      <c r="B641" s="3" t="s">
        <v>225</v>
      </c>
      <c r="C641" s="3" t="s">
        <v>462</v>
      </c>
      <c r="D641" s="3">
        <v>442392</v>
      </c>
      <c r="E641" s="3" t="s">
        <v>243</v>
      </c>
      <c r="F641" s="3">
        <v>0.33333333333333331</v>
      </c>
      <c r="G641" s="3">
        <v>1</v>
      </c>
      <c r="H641" s="3">
        <v>0.33333333333333331</v>
      </c>
    </row>
    <row r="642" spans="1:8" x14ac:dyDescent="0.25">
      <c r="A642" s="3" t="s">
        <v>26</v>
      </c>
      <c r="B642" s="3" t="s">
        <v>225</v>
      </c>
      <c r="C642" s="3" t="s">
        <v>463</v>
      </c>
      <c r="D642" s="3">
        <v>310820</v>
      </c>
      <c r="E642" s="3" t="s">
        <v>227</v>
      </c>
      <c r="F642" s="3">
        <v>1</v>
      </c>
      <c r="G642" s="3">
        <v>12</v>
      </c>
      <c r="H642" s="3">
        <v>12</v>
      </c>
    </row>
    <row r="643" spans="1:8" x14ac:dyDescent="0.25">
      <c r="A643" s="3" t="s">
        <v>26</v>
      </c>
      <c r="B643" s="3" t="s">
        <v>225</v>
      </c>
      <c r="C643" s="3" t="s">
        <v>463</v>
      </c>
      <c r="D643" s="3">
        <v>438075</v>
      </c>
      <c r="E643" s="3" t="s">
        <v>227</v>
      </c>
      <c r="F643" s="3">
        <v>1</v>
      </c>
      <c r="G643" s="3">
        <v>12</v>
      </c>
      <c r="H643" s="3">
        <v>12</v>
      </c>
    </row>
    <row r="644" spans="1:8" x14ac:dyDescent="0.25">
      <c r="A644" s="3" t="s">
        <v>26</v>
      </c>
      <c r="B644" s="3" t="s">
        <v>225</v>
      </c>
      <c r="C644" s="3" t="s">
        <v>464</v>
      </c>
      <c r="D644" s="3">
        <v>316273</v>
      </c>
      <c r="E644" s="3" t="s">
        <v>233</v>
      </c>
      <c r="F644" s="3">
        <v>1</v>
      </c>
      <c r="G644" s="3">
        <v>8</v>
      </c>
      <c r="H644" s="3">
        <v>8</v>
      </c>
    </row>
    <row r="645" spans="1:8" x14ac:dyDescent="0.25">
      <c r="A645" s="3" t="s">
        <v>26</v>
      </c>
      <c r="B645" s="3" t="s">
        <v>225</v>
      </c>
      <c r="C645" s="3" t="s">
        <v>464</v>
      </c>
      <c r="D645" s="3">
        <v>420762</v>
      </c>
      <c r="E645" s="3" t="s">
        <v>233</v>
      </c>
      <c r="F645" s="3">
        <v>1</v>
      </c>
      <c r="G645" s="3">
        <v>8</v>
      </c>
      <c r="H645" s="3">
        <v>8</v>
      </c>
    </row>
    <row r="646" spans="1:8" x14ac:dyDescent="0.25">
      <c r="A646" s="3" t="s">
        <v>26</v>
      </c>
      <c r="B646" s="3" t="s">
        <v>225</v>
      </c>
      <c r="C646" s="3" t="s">
        <v>465</v>
      </c>
      <c r="D646" s="3">
        <v>438073</v>
      </c>
      <c r="E646" s="3" t="s">
        <v>233</v>
      </c>
      <c r="F646" s="3">
        <v>1</v>
      </c>
      <c r="G646" s="3">
        <v>8</v>
      </c>
      <c r="H646" s="3">
        <v>8</v>
      </c>
    </row>
    <row r="647" spans="1:8" ht="30" x14ac:dyDescent="0.25">
      <c r="A647" s="3" t="s">
        <v>25</v>
      </c>
      <c r="B647" s="3" t="s">
        <v>216</v>
      </c>
      <c r="C647" s="3" t="s">
        <v>466</v>
      </c>
      <c r="D647" s="3">
        <v>314256</v>
      </c>
      <c r="E647" s="3" t="s">
        <v>199</v>
      </c>
      <c r="F647" s="3">
        <v>0.5</v>
      </c>
      <c r="G647" s="3">
        <v>1</v>
      </c>
      <c r="H647" s="3">
        <v>0.5</v>
      </c>
    </row>
    <row r="648" spans="1:8" ht="30" x14ac:dyDescent="0.25">
      <c r="A648" s="3" t="s">
        <v>26</v>
      </c>
      <c r="B648" s="3" t="s">
        <v>216</v>
      </c>
      <c r="C648" s="3" t="s">
        <v>466</v>
      </c>
      <c r="D648" s="3">
        <v>314256</v>
      </c>
      <c r="E648" s="3" t="s">
        <v>199</v>
      </c>
      <c r="F648" s="3">
        <v>0.5</v>
      </c>
      <c r="G648" s="3">
        <v>1</v>
      </c>
      <c r="H648" s="3">
        <v>0.5</v>
      </c>
    </row>
    <row r="649" spans="1:8" x14ac:dyDescent="0.25">
      <c r="A649" s="3" t="s">
        <v>200</v>
      </c>
      <c r="B649" s="3" t="s">
        <v>225</v>
      </c>
      <c r="C649" s="3" t="s">
        <v>467</v>
      </c>
      <c r="D649" s="3">
        <v>430323</v>
      </c>
      <c r="E649" s="3" t="s">
        <v>233</v>
      </c>
      <c r="F649" s="3">
        <v>1</v>
      </c>
      <c r="G649" s="3">
        <v>8</v>
      </c>
      <c r="H649" s="3">
        <v>8</v>
      </c>
    </row>
    <row r="650" spans="1:8" x14ac:dyDescent="0.25">
      <c r="A650" s="3" t="s">
        <v>200</v>
      </c>
      <c r="B650" s="3" t="s">
        <v>225</v>
      </c>
      <c r="C650" s="3" t="s">
        <v>468</v>
      </c>
      <c r="D650" s="3">
        <v>255842</v>
      </c>
      <c r="E650" s="3" t="s">
        <v>233</v>
      </c>
      <c r="F650" s="3">
        <v>1</v>
      </c>
      <c r="G650" s="3">
        <v>8</v>
      </c>
      <c r="H650" s="3">
        <v>8</v>
      </c>
    </row>
    <row r="651" spans="1:8" x14ac:dyDescent="0.25">
      <c r="A651" s="3" t="s">
        <v>200</v>
      </c>
      <c r="B651" s="3" t="s">
        <v>225</v>
      </c>
      <c r="C651" s="3" t="s">
        <v>468</v>
      </c>
      <c r="D651" s="3">
        <v>249373</v>
      </c>
      <c r="E651" s="3" t="s">
        <v>233</v>
      </c>
      <c r="F651" s="3">
        <v>1</v>
      </c>
      <c r="G651" s="3">
        <v>8</v>
      </c>
      <c r="H651" s="3">
        <v>8</v>
      </c>
    </row>
    <row r="652" spans="1:8" x14ac:dyDescent="0.25">
      <c r="A652" s="3" t="s">
        <v>200</v>
      </c>
      <c r="B652" s="3" t="s">
        <v>225</v>
      </c>
      <c r="C652" s="3" t="s">
        <v>469</v>
      </c>
      <c r="D652" s="3">
        <v>444023</v>
      </c>
      <c r="E652" s="3" t="s">
        <v>233</v>
      </c>
      <c r="F652" s="3">
        <v>0.5</v>
      </c>
      <c r="G652" s="3">
        <v>8</v>
      </c>
      <c r="H652" s="3">
        <v>4</v>
      </c>
    </row>
    <row r="653" spans="1:8" x14ac:dyDescent="0.25">
      <c r="A653" s="3" t="s">
        <v>200</v>
      </c>
      <c r="B653" s="3" t="s">
        <v>225</v>
      </c>
      <c r="C653" s="3" t="s">
        <v>469</v>
      </c>
      <c r="D653" s="3">
        <v>444023</v>
      </c>
      <c r="E653" s="3" t="s">
        <v>233</v>
      </c>
      <c r="F653" s="3">
        <v>0.5</v>
      </c>
      <c r="G653" s="3">
        <v>8</v>
      </c>
      <c r="H653" s="3">
        <v>4</v>
      </c>
    </row>
    <row r="654" spans="1:8" x14ac:dyDescent="0.25">
      <c r="A654" s="3" t="s">
        <v>200</v>
      </c>
      <c r="B654" s="3" t="s">
        <v>225</v>
      </c>
      <c r="C654" s="3" t="s">
        <v>470</v>
      </c>
      <c r="D654" s="3">
        <v>248389</v>
      </c>
      <c r="E654" s="3" t="s">
        <v>227</v>
      </c>
      <c r="F654" s="3">
        <v>1</v>
      </c>
      <c r="G654" s="3">
        <v>12</v>
      </c>
      <c r="H654" s="3">
        <v>12</v>
      </c>
    </row>
    <row r="655" spans="1:8" x14ac:dyDescent="0.25">
      <c r="A655" s="3" t="s">
        <v>200</v>
      </c>
      <c r="B655" s="3" t="s">
        <v>225</v>
      </c>
      <c r="C655" s="3" t="s">
        <v>470</v>
      </c>
      <c r="D655" s="3">
        <v>248406</v>
      </c>
      <c r="E655" s="3" t="s">
        <v>227</v>
      </c>
      <c r="F655" s="3">
        <v>1</v>
      </c>
      <c r="G655" s="3">
        <v>12</v>
      </c>
      <c r="H655" s="3">
        <v>12</v>
      </c>
    </row>
    <row r="656" spans="1:8" x14ac:dyDescent="0.25">
      <c r="A656" s="3" t="s">
        <v>200</v>
      </c>
      <c r="B656" s="3" t="s">
        <v>225</v>
      </c>
      <c r="C656" s="3" t="s">
        <v>470</v>
      </c>
      <c r="D656" s="3">
        <v>417438</v>
      </c>
      <c r="E656" s="3" t="s">
        <v>227</v>
      </c>
      <c r="F656" s="3">
        <v>1</v>
      </c>
      <c r="G656" s="3">
        <v>12</v>
      </c>
      <c r="H656" s="3">
        <v>12</v>
      </c>
    </row>
    <row r="657" spans="1:8" x14ac:dyDescent="0.25">
      <c r="A657" s="3" t="s">
        <v>200</v>
      </c>
      <c r="B657" s="3" t="s">
        <v>225</v>
      </c>
      <c r="C657" s="3" t="s">
        <v>470</v>
      </c>
      <c r="D657" s="3">
        <v>413890</v>
      </c>
      <c r="E657" s="3" t="s">
        <v>227</v>
      </c>
      <c r="F657" s="3">
        <v>1</v>
      </c>
      <c r="G657" s="3">
        <v>12</v>
      </c>
      <c r="H657" s="3">
        <v>12</v>
      </c>
    </row>
    <row r="658" spans="1:8" x14ac:dyDescent="0.25">
      <c r="A658" s="3" t="s">
        <v>26</v>
      </c>
      <c r="B658" s="3" t="s">
        <v>216</v>
      </c>
      <c r="C658" s="3" t="s">
        <v>471</v>
      </c>
      <c r="D658" s="3">
        <v>251982</v>
      </c>
      <c r="E658" s="3" t="s">
        <v>243</v>
      </c>
      <c r="F658" s="3">
        <v>1</v>
      </c>
      <c r="G658" s="3">
        <v>1</v>
      </c>
      <c r="H658" s="3">
        <v>1</v>
      </c>
    </row>
    <row r="659" spans="1:8" ht="30" x14ac:dyDescent="0.25">
      <c r="A659" s="3" t="s">
        <v>29</v>
      </c>
      <c r="B659" s="3" t="s">
        <v>216</v>
      </c>
      <c r="C659" s="3" t="s">
        <v>472</v>
      </c>
      <c r="D659" s="3">
        <v>434384</v>
      </c>
      <c r="E659" s="3" t="s">
        <v>199</v>
      </c>
      <c r="F659" s="3">
        <v>0.33333333333333331</v>
      </c>
      <c r="G659" s="3">
        <v>1</v>
      </c>
      <c r="H659" s="3">
        <v>0.33333333333333331</v>
      </c>
    </row>
    <row r="660" spans="1:8" ht="30" x14ac:dyDescent="0.25">
      <c r="A660" s="3" t="s">
        <v>29</v>
      </c>
      <c r="B660" s="3" t="s">
        <v>216</v>
      </c>
      <c r="C660" s="3" t="s">
        <v>472</v>
      </c>
      <c r="D660" s="3">
        <v>434384</v>
      </c>
      <c r="E660" s="3" t="s">
        <v>199</v>
      </c>
      <c r="F660" s="3">
        <v>0.33333333333333331</v>
      </c>
      <c r="G660" s="3">
        <v>1</v>
      </c>
      <c r="H660" s="3">
        <v>0.33333333333333331</v>
      </c>
    </row>
    <row r="661" spans="1:8" ht="30" x14ac:dyDescent="0.25">
      <c r="A661" s="3" t="s">
        <v>29</v>
      </c>
      <c r="B661" s="3" t="s">
        <v>216</v>
      </c>
      <c r="C661" s="3" t="s">
        <v>472</v>
      </c>
      <c r="D661" s="3">
        <v>434384</v>
      </c>
      <c r="E661" s="3" t="s">
        <v>199</v>
      </c>
      <c r="F661" s="3">
        <v>0.33333333333333331</v>
      </c>
      <c r="G661" s="3">
        <v>1</v>
      </c>
      <c r="H661" s="3">
        <v>0.33333333333333331</v>
      </c>
    </row>
    <row r="662" spans="1:8" ht="30" x14ac:dyDescent="0.25">
      <c r="A662" s="3" t="s">
        <v>29</v>
      </c>
      <c r="B662" s="3" t="s">
        <v>216</v>
      </c>
      <c r="C662" s="3" t="s">
        <v>472</v>
      </c>
      <c r="D662" s="3">
        <v>434372</v>
      </c>
      <c r="E662" s="3" t="s">
        <v>199</v>
      </c>
      <c r="F662" s="3">
        <v>1</v>
      </c>
      <c r="G662" s="3">
        <v>1</v>
      </c>
      <c r="H662" s="3">
        <v>1</v>
      </c>
    </row>
    <row r="663" spans="1:8" ht="30" x14ac:dyDescent="0.25">
      <c r="A663" s="3" t="s">
        <v>29</v>
      </c>
      <c r="B663" s="3" t="s">
        <v>216</v>
      </c>
      <c r="C663" s="3" t="s">
        <v>472</v>
      </c>
      <c r="D663" s="3">
        <v>434351</v>
      </c>
      <c r="E663" s="3" t="s">
        <v>199</v>
      </c>
      <c r="F663" s="3">
        <v>0.5</v>
      </c>
      <c r="G663" s="3">
        <v>1</v>
      </c>
      <c r="H663" s="3">
        <v>0.5</v>
      </c>
    </row>
    <row r="664" spans="1:8" ht="30" x14ac:dyDescent="0.25">
      <c r="A664" s="3" t="s">
        <v>29</v>
      </c>
      <c r="B664" s="3" t="s">
        <v>216</v>
      </c>
      <c r="C664" s="3" t="s">
        <v>472</v>
      </c>
      <c r="D664" s="3">
        <v>434351</v>
      </c>
      <c r="E664" s="3" t="s">
        <v>199</v>
      </c>
      <c r="F664" s="3">
        <v>0.5</v>
      </c>
      <c r="G664" s="3">
        <v>1</v>
      </c>
      <c r="H664" s="3">
        <v>0.5</v>
      </c>
    </row>
    <row r="665" spans="1:8" ht="30" x14ac:dyDescent="0.25">
      <c r="A665" s="3" t="s">
        <v>29</v>
      </c>
      <c r="B665" s="3" t="s">
        <v>216</v>
      </c>
      <c r="C665" s="3" t="s">
        <v>472</v>
      </c>
      <c r="D665" s="3">
        <v>434357</v>
      </c>
      <c r="E665" s="3" t="s">
        <v>199</v>
      </c>
      <c r="F665" s="3">
        <v>0.33333333333333331</v>
      </c>
      <c r="G665" s="3">
        <v>1</v>
      </c>
      <c r="H665" s="3">
        <v>0.33333333333333331</v>
      </c>
    </row>
    <row r="666" spans="1:8" ht="30" x14ac:dyDescent="0.25">
      <c r="A666" s="3" t="s">
        <v>29</v>
      </c>
      <c r="B666" s="3" t="s">
        <v>216</v>
      </c>
      <c r="C666" s="3" t="s">
        <v>472</v>
      </c>
      <c r="D666" s="3">
        <v>434357</v>
      </c>
      <c r="E666" s="3" t="s">
        <v>199</v>
      </c>
      <c r="F666" s="3">
        <v>0.33333333333333331</v>
      </c>
      <c r="G666" s="3">
        <v>1</v>
      </c>
      <c r="H666" s="3">
        <v>0.33333333333333331</v>
      </c>
    </row>
    <row r="667" spans="1:8" ht="30" x14ac:dyDescent="0.25">
      <c r="A667" s="3" t="s">
        <v>29</v>
      </c>
      <c r="B667" s="3" t="s">
        <v>216</v>
      </c>
      <c r="C667" s="3" t="s">
        <v>472</v>
      </c>
      <c r="D667" s="3">
        <v>434357</v>
      </c>
      <c r="E667" s="3" t="s">
        <v>199</v>
      </c>
      <c r="F667" s="3">
        <v>0.33333333333333331</v>
      </c>
      <c r="G667" s="3">
        <v>1</v>
      </c>
      <c r="H667" s="3">
        <v>0.33333333333333331</v>
      </c>
    </row>
    <row r="668" spans="1:8" ht="30" x14ac:dyDescent="0.25">
      <c r="A668" s="3" t="s">
        <v>29</v>
      </c>
      <c r="B668" s="3" t="s">
        <v>216</v>
      </c>
      <c r="C668" s="3" t="s">
        <v>472</v>
      </c>
      <c r="D668" s="3">
        <v>434365</v>
      </c>
      <c r="E668" s="3" t="s">
        <v>199</v>
      </c>
      <c r="F668" s="3">
        <v>1</v>
      </c>
      <c r="G668" s="3">
        <v>1</v>
      </c>
      <c r="H668" s="3">
        <v>1</v>
      </c>
    </row>
    <row r="669" spans="1:8" ht="30" x14ac:dyDescent="0.25">
      <c r="A669" s="3" t="s">
        <v>27</v>
      </c>
      <c r="B669" s="3" t="s">
        <v>225</v>
      </c>
      <c r="C669" s="3" t="s">
        <v>473</v>
      </c>
      <c r="D669" s="3">
        <v>431117</v>
      </c>
      <c r="E669" s="3" t="s">
        <v>227</v>
      </c>
      <c r="F669" s="3">
        <v>0.5</v>
      </c>
      <c r="G669" s="3">
        <v>12</v>
      </c>
      <c r="H669" s="3">
        <v>6</v>
      </c>
    </row>
    <row r="670" spans="1:8" ht="30" x14ac:dyDescent="0.25">
      <c r="A670" s="3" t="s">
        <v>27</v>
      </c>
      <c r="B670" s="3" t="s">
        <v>225</v>
      </c>
      <c r="C670" s="3" t="s">
        <v>473</v>
      </c>
      <c r="D670" s="3">
        <v>431117</v>
      </c>
      <c r="E670" s="3" t="s">
        <v>227</v>
      </c>
      <c r="F670" s="3">
        <v>0.5</v>
      </c>
      <c r="G670" s="3">
        <v>12</v>
      </c>
      <c r="H670" s="3">
        <v>6</v>
      </c>
    </row>
    <row r="671" spans="1:8" x14ac:dyDescent="0.25">
      <c r="A671" s="3" t="s">
        <v>200</v>
      </c>
      <c r="B671" s="3" t="s">
        <v>225</v>
      </c>
      <c r="C671" s="3" t="s">
        <v>474</v>
      </c>
      <c r="D671" s="3">
        <v>242473</v>
      </c>
      <c r="E671" s="3" t="s">
        <v>243</v>
      </c>
      <c r="F671" s="3">
        <v>1</v>
      </c>
      <c r="G671" s="3">
        <v>1</v>
      </c>
      <c r="H671" s="3">
        <v>1</v>
      </c>
    </row>
    <row r="672" spans="1:8" x14ac:dyDescent="0.25">
      <c r="A672" s="3" t="s">
        <v>200</v>
      </c>
      <c r="B672" s="3" t="s">
        <v>225</v>
      </c>
      <c r="C672" s="3" t="s">
        <v>475</v>
      </c>
      <c r="D672" s="3">
        <v>309460</v>
      </c>
      <c r="E672" s="3" t="s">
        <v>227</v>
      </c>
      <c r="F672" s="3">
        <v>0.5</v>
      </c>
      <c r="G672" s="3">
        <v>12</v>
      </c>
      <c r="H672" s="3">
        <v>6</v>
      </c>
    </row>
    <row r="673" spans="1:8" x14ac:dyDescent="0.25">
      <c r="A673" s="3" t="s">
        <v>200</v>
      </c>
      <c r="B673" s="3" t="s">
        <v>225</v>
      </c>
      <c r="C673" s="3" t="s">
        <v>475</v>
      </c>
      <c r="D673" s="3">
        <v>309460</v>
      </c>
      <c r="E673" s="3" t="s">
        <v>227</v>
      </c>
      <c r="F673" s="3">
        <v>0.5</v>
      </c>
      <c r="G673" s="3">
        <v>12</v>
      </c>
      <c r="H673" s="3">
        <v>6</v>
      </c>
    </row>
    <row r="674" spans="1:8" x14ac:dyDescent="0.25">
      <c r="A674" s="3" t="s">
        <v>200</v>
      </c>
      <c r="B674" s="3" t="s">
        <v>225</v>
      </c>
      <c r="C674" s="3" t="s">
        <v>475</v>
      </c>
      <c r="D674" s="3">
        <v>427902</v>
      </c>
      <c r="E674" s="3" t="s">
        <v>227</v>
      </c>
      <c r="F674" s="3">
        <v>1</v>
      </c>
      <c r="G674" s="3">
        <v>12</v>
      </c>
      <c r="H674" s="3">
        <v>12</v>
      </c>
    </row>
    <row r="675" spans="1:8" x14ac:dyDescent="0.25">
      <c r="A675" s="3" t="s">
        <v>200</v>
      </c>
      <c r="B675" s="3" t="s">
        <v>216</v>
      </c>
      <c r="C675" s="3" t="s">
        <v>476</v>
      </c>
      <c r="D675" s="3">
        <v>451689</v>
      </c>
      <c r="E675" s="3" t="s">
        <v>235</v>
      </c>
      <c r="F675" s="3">
        <v>1</v>
      </c>
      <c r="G675" s="3">
        <v>2</v>
      </c>
      <c r="H675" s="3">
        <v>2</v>
      </c>
    </row>
    <row r="676" spans="1:8" ht="30" x14ac:dyDescent="0.25">
      <c r="A676" s="3" t="s">
        <v>27</v>
      </c>
      <c r="B676" s="3" t="s">
        <v>216</v>
      </c>
      <c r="C676" s="3" t="s">
        <v>477</v>
      </c>
      <c r="D676" s="3">
        <v>447732</v>
      </c>
      <c r="E676" s="3" t="s">
        <v>227</v>
      </c>
      <c r="F676" s="3">
        <v>0.5</v>
      </c>
      <c r="G676" s="3">
        <v>12</v>
      </c>
      <c r="H676" s="3">
        <v>6</v>
      </c>
    </row>
    <row r="677" spans="1:8" ht="30" x14ac:dyDescent="0.25">
      <c r="A677" s="3" t="s">
        <v>27</v>
      </c>
      <c r="B677" s="3" t="s">
        <v>216</v>
      </c>
      <c r="C677" s="3" t="s">
        <v>477</v>
      </c>
      <c r="D677" s="3">
        <v>447732</v>
      </c>
      <c r="E677" s="3" t="s">
        <v>227</v>
      </c>
      <c r="F677" s="3">
        <v>0.5</v>
      </c>
      <c r="G677" s="3">
        <v>12</v>
      </c>
      <c r="H677" s="3">
        <v>6</v>
      </c>
    </row>
    <row r="678" spans="1:8" x14ac:dyDescent="0.25">
      <c r="A678" s="3" t="s">
        <v>200</v>
      </c>
      <c r="B678" s="3" t="s">
        <v>216</v>
      </c>
      <c r="C678" s="3" t="s">
        <v>477</v>
      </c>
      <c r="D678" s="3">
        <v>243030</v>
      </c>
      <c r="E678" s="3" t="s">
        <v>227</v>
      </c>
      <c r="F678" s="3">
        <v>1</v>
      </c>
      <c r="G678" s="3">
        <v>12</v>
      </c>
      <c r="H678" s="3">
        <v>12</v>
      </c>
    </row>
    <row r="679" spans="1:8" x14ac:dyDescent="0.25">
      <c r="A679" s="3" t="s">
        <v>200</v>
      </c>
      <c r="B679" s="3" t="s">
        <v>225</v>
      </c>
      <c r="C679" s="3" t="s">
        <v>475</v>
      </c>
      <c r="D679" s="3">
        <v>422308</v>
      </c>
      <c r="E679" s="3" t="s">
        <v>227</v>
      </c>
      <c r="F679" s="3">
        <v>1</v>
      </c>
      <c r="G679" s="3">
        <v>12</v>
      </c>
      <c r="H679" s="3">
        <v>12</v>
      </c>
    </row>
    <row r="680" spans="1:8" x14ac:dyDescent="0.25">
      <c r="A680" s="3" t="s">
        <v>200</v>
      </c>
      <c r="B680" s="3" t="s">
        <v>216</v>
      </c>
      <c r="C680" s="3" t="s">
        <v>478</v>
      </c>
      <c r="D680" s="3">
        <v>440027</v>
      </c>
      <c r="E680" s="3" t="s">
        <v>199</v>
      </c>
      <c r="F680" s="3">
        <v>1</v>
      </c>
      <c r="G680" s="3">
        <v>1</v>
      </c>
      <c r="H680" s="3">
        <v>1</v>
      </c>
    </row>
    <row r="681" spans="1:8" x14ac:dyDescent="0.25">
      <c r="A681" s="3" t="s">
        <v>200</v>
      </c>
      <c r="B681" s="3" t="s">
        <v>197</v>
      </c>
      <c r="C681" s="3" t="s">
        <v>479</v>
      </c>
      <c r="D681" s="3">
        <v>442906</v>
      </c>
      <c r="E681" s="3" t="s">
        <v>199</v>
      </c>
      <c r="F681" s="3">
        <v>1</v>
      </c>
      <c r="G681" s="3">
        <v>1</v>
      </c>
      <c r="H681" s="3">
        <v>1</v>
      </c>
    </row>
    <row r="682" spans="1:8" x14ac:dyDescent="0.25">
      <c r="A682" s="3" t="s">
        <v>200</v>
      </c>
      <c r="B682" s="3" t="s">
        <v>197</v>
      </c>
      <c r="C682" s="3" t="s">
        <v>479</v>
      </c>
      <c r="D682" s="3">
        <v>442928</v>
      </c>
      <c r="E682" s="3" t="s">
        <v>199</v>
      </c>
      <c r="F682" s="3">
        <v>0.33333333333333331</v>
      </c>
      <c r="G682" s="3">
        <v>1</v>
      </c>
      <c r="H682" s="3">
        <v>0.33333333333333331</v>
      </c>
    </row>
    <row r="683" spans="1:8" x14ac:dyDescent="0.25">
      <c r="A683" s="3" t="s">
        <v>200</v>
      </c>
      <c r="B683" s="3" t="s">
        <v>197</v>
      </c>
      <c r="C683" s="3" t="s">
        <v>479</v>
      </c>
      <c r="D683" s="3">
        <v>442928</v>
      </c>
      <c r="E683" s="3" t="s">
        <v>199</v>
      </c>
      <c r="F683" s="3">
        <v>0.33333333333333331</v>
      </c>
      <c r="G683" s="3">
        <v>1</v>
      </c>
      <c r="H683" s="3">
        <v>0.33333333333333331</v>
      </c>
    </row>
    <row r="684" spans="1:8" x14ac:dyDescent="0.25">
      <c r="A684" s="3" t="s">
        <v>200</v>
      </c>
      <c r="B684" s="3" t="s">
        <v>197</v>
      </c>
      <c r="C684" s="3" t="s">
        <v>479</v>
      </c>
      <c r="D684" s="3">
        <v>442928</v>
      </c>
      <c r="E684" s="3" t="s">
        <v>199</v>
      </c>
      <c r="F684" s="3">
        <v>0.33333333333333331</v>
      </c>
      <c r="G684" s="3">
        <v>1</v>
      </c>
      <c r="H684" s="3">
        <v>0.33333333333333331</v>
      </c>
    </row>
    <row r="685" spans="1:8" ht="30" x14ac:dyDescent="0.25">
      <c r="A685" s="3" t="s">
        <v>29</v>
      </c>
      <c r="B685" s="3" t="s">
        <v>216</v>
      </c>
      <c r="C685" s="3" t="s">
        <v>480</v>
      </c>
      <c r="D685" s="3">
        <v>245150</v>
      </c>
      <c r="E685" s="3" t="s">
        <v>199</v>
      </c>
      <c r="F685" s="3">
        <v>1</v>
      </c>
      <c r="G685" s="3">
        <v>1</v>
      </c>
      <c r="H685" s="3">
        <v>1</v>
      </c>
    </row>
    <row r="686" spans="1:8" ht="30" x14ac:dyDescent="0.25">
      <c r="A686" s="3" t="s">
        <v>27</v>
      </c>
      <c r="B686" s="3" t="s">
        <v>225</v>
      </c>
      <c r="C686" s="3" t="s">
        <v>481</v>
      </c>
      <c r="D686" s="3">
        <v>254217</v>
      </c>
      <c r="E686" s="3" t="s">
        <v>227</v>
      </c>
      <c r="F686" s="3">
        <v>1</v>
      </c>
      <c r="G686" s="3">
        <v>12</v>
      </c>
      <c r="H686" s="3">
        <v>12</v>
      </c>
    </row>
    <row r="687" spans="1:8" ht="30" x14ac:dyDescent="0.25">
      <c r="A687" s="3" t="s">
        <v>27</v>
      </c>
      <c r="B687" s="3" t="s">
        <v>225</v>
      </c>
      <c r="C687" s="3" t="s">
        <v>481</v>
      </c>
      <c r="D687" s="3">
        <v>312396</v>
      </c>
      <c r="E687" s="3" t="s">
        <v>227</v>
      </c>
      <c r="F687" s="3">
        <v>0.33333333333333331</v>
      </c>
      <c r="G687" s="3">
        <v>12</v>
      </c>
      <c r="H687" s="3">
        <v>4</v>
      </c>
    </row>
    <row r="688" spans="1:8" ht="30" x14ac:dyDescent="0.25">
      <c r="A688" s="3" t="s">
        <v>27</v>
      </c>
      <c r="B688" s="3" t="s">
        <v>225</v>
      </c>
      <c r="C688" s="3" t="s">
        <v>481</v>
      </c>
      <c r="D688" s="3">
        <v>312396</v>
      </c>
      <c r="E688" s="3" t="s">
        <v>227</v>
      </c>
      <c r="F688" s="3">
        <v>0.33333333333333331</v>
      </c>
      <c r="G688" s="3">
        <v>12</v>
      </c>
      <c r="H688" s="3">
        <v>4</v>
      </c>
    </row>
    <row r="689" spans="1:8" x14ac:dyDescent="0.25">
      <c r="A689" s="3" t="s">
        <v>200</v>
      </c>
      <c r="B689" s="3" t="s">
        <v>225</v>
      </c>
      <c r="C689" s="3" t="s">
        <v>482</v>
      </c>
      <c r="D689" s="3">
        <v>430340</v>
      </c>
      <c r="E689" s="3" t="s">
        <v>227</v>
      </c>
      <c r="F689" s="3">
        <v>1</v>
      </c>
      <c r="G689" s="3">
        <v>12</v>
      </c>
      <c r="H689" s="3">
        <v>12</v>
      </c>
    </row>
    <row r="690" spans="1:8" x14ac:dyDescent="0.25">
      <c r="A690" s="3" t="s">
        <v>26</v>
      </c>
      <c r="B690" s="3" t="s">
        <v>225</v>
      </c>
      <c r="C690" s="3" t="s">
        <v>483</v>
      </c>
      <c r="D690" s="3">
        <v>245515</v>
      </c>
      <c r="E690" s="3" t="s">
        <v>227</v>
      </c>
      <c r="F690" s="3">
        <v>1</v>
      </c>
      <c r="G690" s="3">
        <v>12</v>
      </c>
      <c r="H690" s="3">
        <v>12</v>
      </c>
    </row>
    <row r="691" spans="1:8" x14ac:dyDescent="0.25">
      <c r="A691" s="3" t="s">
        <v>26</v>
      </c>
      <c r="B691" s="3" t="s">
        <v>225</v>
      </c>
      <c r="C691" s="3" t="s">
        <v>483</v>
      </c>
      <c r="D691" s="3">
        <v>245518</v>
      </c>
      <c r="E691" s="3" t="s">
        <v>227</v>
      </c>
      <c r="F691" s="3">
        <v>1</v>
      </c>
      <c r="G691" s="3">
        <v>12</v>
      </c>
      <c r="H691" s="3">
        <v>12</v>
      </c>
    </row>
    <row r="692" spans="1:8" ht="30" x14ac:dyDescent="0.25">
      <c r="A692" s="3" t="s">
        <v>29</v>
      </c>
      <c r="B692" s="3" t="s">
        <v>225</v>
      </c>
      <c r="C692" s="3" t="s">
        <v>484</v>
      </c>
      <c r="D692" s="3">
        <v>428864</v>
      </c>
      <c r="E692" s="3" t="s">
        <v>233</v>
      </c>
      <c r="F692" s="3">
        <v>1</v>
      </c>
      <c r="G692" s="3">
        <v>8</v>
      </c>
      <c r="H692" s="3">
        <v>8</v>
      </c>
    </row>
    <row r="693" spans="1:8" ht="30" x14ac:dyDescent="0.25">
      <c r="A693" s="3" t="s">
        <v>29</v>
      </c>
      <c r="B693" s="3" t="s">
        <v>225</v>
      </c>
      <c r="C693" s="3" t="s">
        <v>485</v>
      </c>
      <c r="D693" s="3">
        <v>418268</v>
      </c>
      <c r="E693" s="3" t="s">
        <v>233</v>
      </c>
      <c r="F693" s="3">
        <v>1</v>
      </c>
      <c r="G693" s="3">
        <v>8</v>
      </c>
      <c r="H693" s="3">
        <v>8</v>
      </c>
    </row>
    <row r="694" spans="1:8" x14ac:dyDescent="0.25">
      <c r="A694" s="3" t="s">
        <v>26</v>
      </c>
      <c r="B694" s="3" t="s">
        <v>216</v>
      </c>
      <c r="C694" s="3" t="s">
        <v>486</v>
      </c>
      <c r="D694" s="3">
        <v>427639</v>
      </c>
      <c r="E694" s="3" t="s">
        <v>199</v>
      </c>
      <c r="F694" s="3">
        <v>1</v>
      </c>
      <c r="G694" s="3">
        <v>1</v>
      </c>
      <c r="H694" s="3">
        <v>1</v>
      </c>
    </row>
    <row r="695" spans="1:8" x14ac:dyDescent="0.25">
      <c r="A695" s="3" t="s">
        <v>26</v>
      </c>
      <c r="B695" s="3" t="s">
        <v>216</v>
      </c>
      <c r="C695" s="3" t="s">
        <v>487</v>
      </c>
      <c r="D695" s="3">
        <v>427624</v>
      </c>
      <c r="E695" s="3" t="s">
        <v>199</v>
      </c>
      <c r="F695" s="3">
        <v>1</v>
      </c>
      <c r="G695" s="3">
        <v>1</v>
      </c>
      <c r="H695" s="3">
        <v>1</v>
      </c>
    </row>
    <row r="696" spans="1:8" x14ac:dyDescent="0.25">
      <c r="A696" s="3" t="s">
        <v>26</v>
      </c>
      <c r="B696" s="3" t="s">
        <v>216</v>
      </c>
      <c r="C696" s="3" t="s">
        <v>487</v>
      </c>
      <c r="D696" s="3">
        <v>440045</v>
      </c>
      <c r="E696" s="3" t="s">
        <v>199</v>
      </c>
      <c r="F696" s="3">
        <v>1</v>
      </c>
      <c r="G696" s="3">
        <v>1</v>
      </c>
      <c r="H696" s="3">
        <v>1</v>
      </c>
    </row>
    <row r="697" spans="1:8" ht="30" x14ac:dyDescent="0.25">
      <c r="A697" s="3" t="s">
        <v>204</v>
      </c>
      <c r="B697" s="3" t="s">
        <v>216</v>
      </c>
      <c r="C697" s="3" t="s">
        <v>488</v>
      </c>
      <c r="D697" s="3">
        <v>433266</v>
      </c>
      <c r="E697" s="3" t="s">
        <v>199</v>
      </c>
      <c r="F697" s="3">
        <v>0.33333333333333331</v>
      </c>
      <c r="G697" s="3">
        <v>1</v>
      </c>
      <c r="H697" s="3">
        <v>0.33333333333333331</v>
      </c>
    </row>
    <row r="698" spans="1:8" x14ac:dyDescent="0.25">
      <c r="A698" s="3" t="s">
        <v>26</v>
      </c>
      <c r="B698" s="3" t="s">
        <v>216</v>
      </c>
      <c r="C698" s="3" t="s">
        <v>489</v>
      </c>
      <c r="D698" s="3">
        <v>444292</v>
      </c>
      <c r="E698" s="3" t="s">
        <v>199</v>
      </c>
      <c r="F698" s="3">
        <v>1</v>
      </c>
      <c r="G698" s="3">
        <v>1</v>
      </c>
      <c r="H698" s="3">
        <v>1</v>
      </c>
    </row>
    <row r="699" spans="1:8" ht="30" x14ac:dyDescent="0.25">
      <c r="A699" s="3" t="s">
        <v>204</v>
      </c>
      <c r="B699" s="3" t="s">
        <v>216</v>
      </c>
      <c r="C699" s="3" t="s">
        <v>488</v>
      </c>
      <c r="D699" s="3">
        <v>421403</v>
      </c>
      <c r="E699" s="3" t="s">
        <v>199</v>
      </c>
      <c r="F699" s="3">
        <v>0.33333333333333331</v>
      </c>
      <c r="G699" s="3">
        <v>1</v>
      </c>
      <c r="H699" s="3">
        <v>0.33333333333333331</v>
      </c>
    </row>
    <row r="700" spans="1:8" ht="30" x14ac:dyDescent="0.25">
      <c r="A700" s="3" t="s">
        <v>204</v>
      </c>
      <c r="B700" s="3" t="s">
        <v>216</v>
      </c>
      <c r="C700" s="3" t="s">
        <v>488</v>
      </c>
      <c r="D700" s="3">
        <v>421403</v>
      </c>
      <c r="E700" s="3" t="s">
        <v>199</v>
      </c>
      <c r="F700" s="3">
        <v>0.33333333333333331</v>
      </c>
      <c r="G700" s="3">
        <v>1</v>
      </c>
      <c r="H700" s="3">
        <v>0.33333333333333331</v>
      </c>
    </row>
    <row r="701" spans="1:8" x14ac:dyDescent="0.25">
      <c r="A701" s="3" t="s">
        <v>26</v>
      </c>
      <c r="B701" s="3" t="s">
        <v>216</v>
      </c>
      <c r="C701" s="3" t="s">
        <v>489</v>
      </c>
      <c r="D701" s="3">
        <v>451178</v>
      </c>
      <c r="E701" s="3" t="s">
        <v>199</v>
      </c>
      <c r="F701" s="3">
        <v>1</v>
      </c>
      <c r="G701" s="3">
        <v>1</v>
      </c>
      <c r="H701" s="3">
        <v>1</v>
      </c>
    </row>
    <row r="702" spans="1:8" x14ac:dyDescent="0.25">
      <c r="A702" s="3" t="s">
        <v>26</v>
      </c>
      <c r="B702" s="3" t="s">
        <v>197</v>
      </c>
      <c r="C702" s="3" t="s">
        <v>490</v>
      </c>
      <c r="D702" s="3">
        <v>457080</v>
      </c>
      <c r="E702" s="3" t="s">
        <v>243</v>
      </c>
      <c r="F702" s="3">
        <v>1</v>
      </c>
      <c r="G702" s="3">
        <v>1</v>
      </c>
      <c r="H702" s="3">
        <v>1</v>
      </c>
    </row>
    <row r="703" spans="1:8" ht="30" x14ac:dyDescent="0.25">
      <c r="A703" s="3" t="s">
        <v>26</v>
      </c>
      <c r="B703" s="3" t="s">
        <v>225</v>
      </c>
      <c r="C703" s="3" t="s">
        <v>491</v>
      </c>
      <c r="D703" s="3">
        <v>253248</v>
      </c>
      <c r="E703" s="3" t="s">
        <v>233</v>
      </c>
      <c r="F703" s="3">
        <v>1</v>
      </c>
      <c r="G703" s="3">
        <v>8</v>
      </c>
      <c r="H703" s="3">
        <v>8</v>
      </c>
    </row>
    <row r="704" spans="1:8" x14ac:dyDescent="0.25">
      <c r="A704" s="3" t="s">
        <v>26</v>
      </c>
      <c r="B704" s="3" t="s">
        <v>197</v>
      </c>
      <c r="C704" s="3" t="s">
        <v>490</v>
      </c>
      <c r="D704" s="3">
        <v>308974</v>
      </c>
      <c r="E704" s="3" t="s">
        <v>243</v>
      </c>
      <c r="F704" s="3">
        <v>1</v>
      </c>
      <c r="G704" s="3">
        <v>1</v>
      </c>
      <c r="H704" s="3">
        <v>1</v>
      </c>
    </row>
    <row r="705" spans="1:8" ht="30" x14ac:dyDescent="0.25">
      <c r="A705" s="3" t="s">
        <v>28</v>
      </c>
      <c r="B705" s="3" t="s">
        <v>225</v>
      </c>
      <c r="C705" s="3" t="s">
        <v>492</v>
      </c>
      <c r="D705" s="3">
        <v>254992</v>
      </c>
      <c r="E705" s="3" t="s">
        <v>243</v>
      </c>
      <c r="F705" s="3">
        <v>1</v>
      </c>
      <c r="G705" s="3">
        <v>1</v>
      </c>
      <c r="H705" s="3">
        <v>1</v>
      </c>
    </row>
    <row r="706" spans="1:8" x14ac:dyDescent="0.25">
      <c r="A706" s="3" t="s">
        <v>26</v>
      </c>
      <c r="B706" s="3" t="s">
        <v>225</v>
      </c>
      <c r="C706" s="3" t="s">
        <v>493</v>
      </c>
      <c r="D706" s="3">
        <v>245519</v>
      </c>
      <c r="E706" s="3" t="s">
        <v>235</v>
      </c>
      <c r="F706" s="3">
        <v>1</v>
      </c>
      <c r="G706" s="3">
        <v>2</v>
      </c>
      <c r="H706" s="3">
        <v>2</v>
      </c>
    </row>
    <row r="707" spans="1:8" x14ac:dyDescent="0.25">
      <c r="A707" s="3" t="s">
        <v>26</v>
      </c>
      <c r="B707" s="3" t="s">
        <v>197</v>
      </c>
      <c r="C707" s="3" t="s">
        <v>490</v>
      </c>
      <c r="D707" s="3">
        <v>308219</v>
      </c>
      <c r="E707" s="3" t="s">
        <v>243</v>
      </c>
      <c r="F707" s="3">
        <v>1</v>
      </c>
      <c r="G707" s="3">
        <v>1</v>
      </c>
      <c r="H707" s="3">
        <v>1</v>
      </c>
    </row>
    <row r="708" spans="1:8" x14ac:dyDescent="0.25">
      <c r="A708" s="3" t="s">
        <v>26</v>
      </c>
      <c r="B708" s="3" t="s">
        <v>225</v>
      </c>
      <c r="C708" s="3" t="s">
        <v>494</v>
      </c>
      <c r="D708" s="3">
        <v>316280</v>
      </c>
      <c r="E708" s="3" t="s">
        <v>235</v>
      </c>
      <c r="F708" s="3">
        <v>1</v>
      </c>
      <c r="G708" s="3">
        <v>2</v>
      </c>
      <c r="H708" s="3">
        <v>2</v>
      </c>
    </row>
    <row r="709" spans="1:8" x14ac:dyDescent="0.25">
      <c r="A709" s="3" t="s">
        <v>26</v>
      </c>
      <c r="B709" s="3" t="s">
        <v>197</v>
      </c>
      <c r="C709" s="3" t="s">
        <v>490</v>
      </c>
      <c r="D709" s="3">
        <v>440044</v>
      </c>
      <c r="E709" s="3" t="s">
        <v>243</v>
      </c>
      <c r="F709" s="3">
        <v>1</v>
      </c>
      <c r="G709" s="3">
        <v>1</v>
      </c>
      <c r="H709" s="3">
        <v>1</v>
      </c>
    </row>
    <row r="710" spans="1:8" x14ac:dyDescent="0.25">
      <c r="A710" s="3" t="s">
        <v>26</v>
      </c>
      <c r="B710" s="3" t="s">
        <v>197</v>
      </c>
      <c r="C710" s="3" t="s">
        <v>490</v>
      </c>
      <c r="D710" s="3">
        <v>308205</v>
      </c>
      <c r="E710" s="3" t="s">
        <v>243</v>
      </c>
      <c r="F710" s="3">
        <v>1</v>
      </c>
      <c r="G710" s="3">
        <v>1</v>
      </c>
      <c r="H710" s="3">
        <v>1</v>
      </c>
    </row>
    <row r="711" spans="1:8" x14ac:dyDescent="0.25">
      <c r="A711" s="3" t="s">
        <v>26</v>
      </c>
      <c r="B711" s="3" t="s">
        <v>197</v>
      </c>
      <c r="C711" s="3" t="s">
        <v>490</v>
      </c>
      <c r="D711" s="3">
        <v>308975</v>
      </c>
      <c r="E711" s="3" t="s">
        <v>243</v>
      </c>
      <c r="F711" s="3">
        <v>1</v>
      </c>
      <c r="G711" s="3">
        <v>1</v>
      </c>
      <c r="H711" s="3">
        <v>1</v>
      </c>
    </row>
    <row r="712" spans="1:8" x14ac:dyDescent="0.25">
      <c r="A712" s="3" t="s">
        <v>26</v>
      </c>
      <c r="B712" s="3" t="s">
        <v>197</v>
      </c>
      <c r="C712" s="3" t="s">
        <v>490</v>
      </c>
      <c r="D712" s="3">
        <v>314253</v>
      </c>
      <c r="E712" s="3" t="s">
        <v>243</v>
      </c>
      <c r="F712" s="3">
        <v>1</v>
      </c>
      <c r="G712" s="3">
        <v>1</v>
      </c>
      <c r="H712" s="3">
        <v>1</v>
      </c>
    </row>
    <row r="713" spans="1:8" x14ac:dyDescent="0.25">
      <c r="A713" s="3" t="s">
        <v>26</v>
      </c>
      <c r="B713" s="3" t="s">
        <v>197</v>
      </c>
      <c r="C713" s="3" t="s">
        <v>490</v>
      </c>
      <c r="D713" s="3">
        <v>444293</v>
      </c>
      <c r="E713" s="3" t="s">
        <v>243</v>
      </c>
      <c r="F713" s="3">
        <v>0.5</v>
      </c>
      <c r="G713" s="3">
        <v>1</v>
      </c>
      <c r="H713" s="3">
        <v>0.5</v>
      </c>
    </row>
    <row r="714" spans="1:8" x14ac:dyDescent="0.25">
      <c r="A714" s="3" t="s">
        <v>26</v>
      </c>
      <c r="B714" s="3" t="s">
        <v>197</v>
      </c>
      <c r="C714" s="3" t="s">
        <v>490</v>
      </c>
      <c r="D714" s="3">
        <v>444293</v>
      </c>
      <c r="E714" s="3" t="s">
        <v>243</v>
      </c>
      <c r="F714" s="3">
        <v>0.5</v>
      </c>
      <c r="G714" s="3">
        <v>1</v>
      </c>
      <c r="H714" s="3">
        <v>0.5</v>
      </c>
    </row>
    <row r="715" spans="1:8" x14ac:dyDescent="0.25">
      <c r="A715" s="3" t="s">
        <v>26</v>
      </c>
      <c r="B715" s="3" t="s">
        <v>197</v>
      </c>
      <c r="C715" s="3" t="s">
        <v>490</v>
      </c>
      <c r="D715" s="3">
        <v>317961</v>
      </c>
      <c r="E715" s="3" t="s">
        <v>243</v>
      </c>
      <c r="F715" s="3">
        <v>1</v>
      </c>
      <c r="G715" s="3">
        <v>1</v>
      </c>
      <c r="H715" s="3">
        <v>1</v>
      </c>
    </row>
    <row r="716" spans="1:8" x14ac:dyDescent="0.25">
      <c r="A716" s="3" t="s">
        <v>26</v>
      </c>
      <c r="B716" s="3" t="s">
        <v>197</v>
      </c>
      <c r="C716" s="3" t="s">
        <v>490</v>
      </c>
      <c r="D716" s="3">
        <v>420757</v>
      </c>
      <c r="E716" s="3" t="s">
        <v>243</v>
      </c>
      <c r="F716" s="3">
        <v>1</v>
      </c>
      <c r="G716" s="3">
        <v>1</v>
      </c>
      <c r="H716" s="3">
        <v>1</v>
      </c>
    </row>
    <row r="717" spans="1:8" x14ac:dyDescent="0.25">
      <c r="A717" s="3" t="s">
        <v>26</v>
      </c>
      <c r="B717" s="3" t="s">
        <v>225</v>
      </c>
      <c r="C717" s="3" t="s">
        <v>494</v>
      </c>
      <c r="D717" s="3">
        <v>317108</v>
      </c>
      <c r="E717" s="3" t="s">
        <v>235</v>
      </c>
      <c r="F717" s="3">
        <v>1</v>
      </c>
      <c r="G717" s="3">
        <v>2</v>
      </c>
      <c r="H717" s="3">
        <v>2</v>
      </c>
    </row>
    <row r="718" spans="1:8" x14ac:dyDescent="0.25">
      <c r="A718" s="3" t="s">
        <v>312</v>
      </c>
      <c r="B718" s="3" t="s">
        <v>225</v>
      </c>
      <c r="C718" s="3" t="s">
        <v>495</v>
      </c>
      <c r="D718" s="3">
        <v>314252</v>
      </c>
      <c r="E718" s="3" t="s">
        <v>233</v>
      </c>
      <c r="F718" s="3">
        <v>0.33333333333333331</v>
      </c>
      <c r="G718" s="3">
        <v>8</v>
      </c>
      <c r="H718" s="3">
        <v>2.6666666666666665</v>
      </c>
    </row>
    <row r="719" spans="1:8" x14ac:dyDescent="0.25">
      <c r="A719" s="3" t="s">
        <v>26</v>
      </c>
      <c r="B719" s="3" t="s">
        <v>225</v>
      </c>
      <c r="C719" s="3" t="s">
        <v>495</v>
      </c>
      <c r="D719" s="3">
        <v>314252</v>
      </c>
      <c r="E719" s="3" t="s">
        <v>233</v>
      </c>
      <c r="F719" s="3">
        <v>0.33333333333333331</v>
      </c>
      <c r="G719" s="3">
        <v>8</v>
      </c>
      <c r="H719" s="3">
        <v>2.6666666666666665</v>
      </c>
    </row>
    <row r="720" spans="1:8" x14ac:dyDescent="0.25">
      <c r="A720" s="3" t="s">
        <v>26</v>
      </c>
      <c r="B720" s="3" t="s">
        <v>225</v>
      </c>
      <c r="C720" s="3" t="s">
        <v>495</v>
      </c>
      <c r="D720" s="3">
        <v>314252</v>
      </c>
      <c r="E720" s="3" t="s">
        <v>233</v>
      </c>
      <c r="F720" s="3">
        <v>0.33333333333333331</v>
      </c>
      <c r="G720" s="3">
        <v>8</v>
      </c>
      <c r="H720" s="3">
        <v>2.6666666666666665</v>
      </c>
    </row>
    <row r="721" spans="1:8" ht="30" x14ac:dyDescent="0.25">
      <c r="A721" s="3" t="s">
        <v>28</v>
      </c>
      <c r="B721" s="3" t="s">
        <v>197</v>
      </c>
      <c r="C721" s="3" t="s">
        <v>490</v>
      </c>
      <c r="D721" s="3">
        <v>438410</v>
      </c>
      <c r="E721" s="3" t="s">
        <v>243</v>
      </c>
      <c r="F721" s="3">
        <v>1</v>
      </c>
      <c r="G721" s="3">
        <v>1</v>
      </c>
      <c r="H721" s="3">
        <v>1</v>
      </c>
    </row>
    <row r="722" spans="1:8" x14ac:dyDescent="0.25">
      <c r="A722" s="3" t="s">
        <v>26</v>
      </c>
      <c r="B722" s="3" t="s">
        <v>197</v>
      </c>
      <c r="C722" s="3" t="s">
        <v>490</v>
      </c>
      <c r="D722" s="3">
        <v>254984</v>
      </c>
      <c r="E722" s="3" t="s">
        <v>243</v>
      </c>
      <c r="F722" s="3">
        <v>1</v>
      </c>
      <c r="G722" s="3">
        <v>1</v>
      </c>
      <c r="H722" s="3">
        <v>1</v>
      </c>
    </row>
    <row r="723" spans="1:8" x14ac:dyDescent="0.25">
      <c r="A723" s="3" t="s">
        <v>26</v>
      </c>
      <c r="B723" s="3" t="s">
        <v>225</v>
      </c>
      <c r="C723" s="3" t="s">
        <v>496</v>
      </c>
      <c r="D723" s="3">
        <v>308203</v>
      </c>
      <c r="E723" s="3" t="s">
        <v>235</v>
      </c>
      <c r="F723" s="3">
        <v>1</v>
      </c>
      <c r="G723" s="3">
        <v>2</v>
      </c>
      <c r="H723" s="3">
        <v>2</v>
      </c>
    </row>
    <row r="724" spans="1:8" x14ac:dyDescent="0.25">
      <c r="A724" s="3" t="s">
        <v>26</v>
      </c>
      <c r="B724" s="3" t="s">
        <v>225</v>
      </c>
      <c r="C724" s="3" t="s">
        <v>497</v>
      </c>
      <c r="D724" s="3">
        <v>253252</v>
      </c>
      <c r="E724" s="3" t="s">
        <v>233</v>
      </c>
      <c r="F724" s="3">
        <v>1</v>
      </c>
      <c r="G724" s="3">
        <v>8</v>
      </c>
      <c r="H724" s="3">
        <v>8</v>
      </c>
    </row>
    <row r="725" spans="1:8" ht="30" x14ac:dyDescent="0.25">
      <c r="A725" s="3" t="s">
        <v>26</v>
      </c>
      <c r="B725" s="3" t="s">
        <v>225</v>
      </c>
      <c r="C725" s="3" t="s">
        <v>498</v>
      </c>
      <c r="D725" s="3">
        <v>444297</v>
      </c>
      <c r="E725" s="3" t="s">
        <v>227</v>
      </c>
      <c r="F725" s="3">
        <v>1</v>
      </c>
      <c r="G725" s="3">
        <v>12</v>
      </c>
      <c r="H725" s="3">
        <v>12</v>
      </c>
    </row>
    <row r="726" spans="1:8" x14ac:dyDescent="0.25">
      <c r="A726" s="3" t="s">
        <v>26</v>
      </c>
      <c r="B726" s="3" t="s">
        <v>225</v>
      </c>
      <c r="C726" s="3" t="s">
        <v>497</v>
      </c>
      <c r="D726" s="3">
        <v>438087</v>
      </c>
      <c r="E726" s="3" t="s">
        <v>233</v>
      </c>
      <c r="F726" s="3">
        <v>1</v>
      </c>
      <c r="G726" s="3">
        <v>8</v>
      </c>
      <c r="H726" s="3">
        <v>8</v>
      </c>
    </row>
    <row r="727" spans="1:8" x14ac:dyDescent="0.25">
      <c r="A727" s="3" t="s">
        <v>26</v>
      </c>
      <c r="B727" s="3" t="s">
        <v>225</v>
      </c>
      <c r="C727" s="3" t="s">
        <v>499</v>
      </c>
      <c r="D727" s="3">
        <v>308211</v>
      </c>
      <c r="E727" s="3" t="s">
        <v>233</v>
      </c>
      <c r="F727" s="3">
        <v>1</v>
      </c>
      <c r="G727" s="3">
        <v>8</v>
      </c>
      <c r="H727" s="3">
        <v>8</v>
      </c>
    </row>
    <row r="728" spans="1:8" x14ac:dyDescent="0.25">
      <c r="A728" s="3" t="s">
        <v>26</v>
      </c>
      <c r="B728" s="3" t="s">
        <v>225</v>
      </c>
      <c r="C728" s="3" t="s">
        <v>499</v>
      </c>
      <c r="D728" s="3">
        <v>308210</v>
      </c>
      <c r="E728" s="3" t="s">
        <v>233</v>
      </c>
      <c r="F728" s="3">
        <v>1</v>
      </c>
      <c r="G728" s="3">
        <v>8</v>
      </c>
      <c r="H728" s="3">
        <v>8</v>
      </c>
    </row>
    <row r="729" spans="1:8" x14ac:dyDescent="0.25">
      <c r="A729" s="3" t="s">
        <v>26</v>
      </c>
      <c r="B729" s="3" t="s">
        <v>225</v>
      </c>
      <c r="C729" s="3" t="s">
        <v>499</v>
      </c>
      <c r="D729" s="3">
        <v>308964</v>
      </c>
      <c r="E729" s="3" t="s">
        <v>233</v>
      </c>
      <c r="F729" s="3">
        <v>1</v>
      </c>
      <c r="G729" s="3">
        <v>8</v>
      </c>
      <c r="H729" s="3">
        <v>8</v>
      </c>
    </row>
    <row r="730" spans="1:8" x14ac:dyDescent="0.25">
      <c r="A730" s="3" t="s">
        <v>26</v>
      </c>
      <c r="B730" s="3" t="s">
        <v>225</v>
      </c>
      <c r="C730" s="3" t="s">
        <v>500</v>
      </c>
      <c r="D730" s="3">
        <v>308200</v>
      </c>
      <c r="E730" s="3" t="s">
        <v>233</v>
      </c>
      <c r="F730" s="3">
        <v>0.5</v>
      </c>
      <c r="G730" s="3">
        <v>8</v>
      </c>
      <c r="H730" s="3">
        <v>4</v>
      </c>
    </row>
    <row r="731" spans="1:8" x14ac:dyDescent="0.25">
      <c r="A731" s="3" t="s">
        <v>26</v>
      </c>
      <c r="B731" s="3" t="s">
        <v>225</v>
      </c>
      <c r="C731" s="3" t="s">
        <v>500</v>
      </c>
      <c r="D731" s="3">
        <v>308200</v>
      </c>
      <c r="E731" s="3" t="s">
        <v>233</v>
      </c>
      <c r="F731" s="3">
        <v>0.5</v>
      </c>
      <c r="G731" s="3">
        <v>8</v>
      </c>
      <c r="H731" s="3">
        <v>4</v>
      </c>
    </row>
    <row r="732" spans="1:8" ht="30" x14ac:dyDescent="0.25">
      <c r="A732" s="3" t="s">
        <v>29</v>
      </c>
      <c r="B732" s="3" t="s">
        <v>225</v>
      </c>
      <c r="C732" s="3" t="s">
        <v>501</v>
      </c>
      <c r="D732" s="3">
        <v>240462</v>
      </c>
      <c r="E732" s="3" t="s">
        <v>227</v>
      </c>
      <c r="F732" s="3">
        <v>1</v>
      </c>
      <c r="G732" s="3">
        <v>12</v>
      </c>
      <c r="H732" s="3">
        <v>12</v>
      </c>
    </row>
    <row r="733" spans="1:8" ht="30" x14ac:dyDescent="0.25">
      <c r="A733" s="3" t="s">
        <v>29</v>
      </c>
      <c r="B733" s="3" t="s">
        <v>216</v>
      </c>
      <c r="C733" s="3" t="s">
        <v>502</v>
      </c>
      <c r="D733" s="3">
        <v>312507</v>
      </c>
      <c r="E733" s="3" t="s">
        <v>243</v>
      </c>
      <c r="F733" s="3">
        <v>0.33333333333333331</v>
      </c>
      <c r="G733" s="3">
        <v>1</v>
      </c>
      <c r="H733" s="3">
        <v>0.33333333333333331</v>
      </c>
    </row>
    <row r="734" spans="1:8" ht="30" x14ac:dyDescent="0.25">
      <c r="A734" s="3" t="s">
        <v>29</v>
      </c>
      <c r="B734" s="3" t="s">
        <v>216</v>
      </c>
      <c r="C734" s="3" t="s">
        <v>502</v>
      </c>
      <c r="D734" s="3">
        <v>312507</v>
      </c>
      <c r="E734" s="3" t="s">
        <v>243</v>
      </c>
      <c r="F734" s="3">
        <v>0.33333333333333331</v>
      </c>
      <c r="G734" s="3">
        <v>1</v>
      </c>
      <c r="H734" s="3">
        <v>0.33333333333333331</v>
      </c>
    </row>
    <row r="735" spans="1:8" ht="30" x14ac:dyDescent="0.25">
      <c r="A735" s="3" t="s">
        <v>29</v>
      </c>
      <c r="B735" s="3" t="s">
        <v>216</v>
      </c>
      <c r="C735" s="3" t="s">
        <v>502</v>
      </c>
      <c r="D735" s="3">
        <v>312507</v>
      </c>
      <c r="E735" s="3" t="s">
        <v>243</v>
      </c>
      <c r="F735" s="3">
        <v>0.33333333333333331</v>
      </c>
      <c r="G735" s="3">
        <v>1</v>
      </c>
      <c r="H735" s="3">
        <v>0.33333333333333331</v>
      </c>
    </row>
    <row r="736" spans="1:8" ht="30" x14ac:dyDescent="0.25">
      <c r="A736" s="3" t="s">
        <v>28</v>
      </c>
      <c r="B736" s="3" t="s">
        <v>216</v>
      </c>
      <c r="C736" s="3" t="s">
        <v>503</v>
      </c>
      <c r="D736" s="3">
        <v>252290</v>
      </c>
      <c r="E736" s="3" t="s">
        <v>235</v>
      </c>
      <c r="F736" s="3">
        <v>1</v>
      </c>
      <c r="G736" s="3">
        <v>2</v>
      </c>
      <c r="H736" s="3">
        <v>2</v>
      </c>
    </row>
    <row r="737" spans="1:8" x14ac:dyDescent="0.25">
      <c r="A737" s="3" t="s">
        <v>200</v>
      </c>
      <c r="B737" s="3" t="s">
        <v>216</v>
      </c>
      <c r="C737" s="3" t="s">
        <v>504</v>
      </c>
      <c r="D737" s="3">
        <v>435269</v>
      </c>
      <c r="E737" s="3" t="s">
        <v>199</v>
      </c>
      <c r="F737" s="3">
        <v>1</v>
      </c>
      <c r="G737" s="3">
        <v>1</v>
      </c>
      <c r="H737" s="3">
        <v>1</v>
      </c>
    </row>
    <row r="738" spans="1:8" ht="30" x14ac:dyDescent="0.25">
      <c r="A738" s="3" t="s">
        <v>25</v>
      </c>
      <c r="B738" s="3" t="s">
        <v>216</v>
      </c>
      <c r="C738" s="3" t="s">
        <v>505</v>
      </c>
      <c r="D738" s="3">
        <v>421861</v>
      </c>
      <c r="E738" s="3" t="s">
        <v>199</v>
      </c>
      <c r="F738" s="3">
        <v>1</v>
      </c>
      <c r="G738" s="3">
        <v>1</v>
      </c>
      <c r="H738" s="3">
        <v>1</v>
      </c>
    </row>
    <row r="739" spans="1:8" ht="30" x14ac:dyDescent="0.25">
      <c r="A739" s="3" t="s">
        <v>27</v>
      </c>
      <c r="B739" s="3" t="s">
        <v>225</v>
      </c>
      <c r="C739" s="3" t="s">
        <v>506</v>
      </c>
      <c r="D739" s="3">
        <v>246935</v>
      </c>
      <c r="E739" s="3" t="s">
        <v>235</v>
      </c>
      <c r="F739" s="3">
        <v>1</v>
      </c>
      <c r="G739" s="3">
        <v>2</v>
      </c>
      <c r="H739" s="3">
        <v>2</v>
      </c>
    </row>
    <row r="740" spans="1:8" ht="30" x14ac:dyDescent="0.25">
      <c r="A740" s="3" t="s">
        <v>25</v>
      </c>
      <c r="B740" s="3" t="s">
        <v>216</v>
      </c>
      <c r="C740" s="3" t="s">
        <v>505</v>
      </c>
      <c r="D740" s="3">
        <v>421862</v>
      </c>
      <c r="E740" s="3" t="s">
        <v>199</v>
      </c>
      <c r="F740" s="3">
        <v>1</v>
      </c>
      <c r="G740" s="3">
        <v>1</v>
      </c>
      <c r="H740" s="3">
        <v>1</v>
      </c>
    </row>
    <row r="741" spans="1:8" ht="30" x14ac:dyDescent="0.25">
      <c r="A741" s="3" t="s">
        <v>29</v>
      </c>
      <c r="B741" s="3" t="s">
        <v>216</v>
      </c>
      <c r="C741" s="3" t="s">
        <v>507</v>
      </c>
      <c r="D741" s="3">
        <v>428899</v>
      </c>
      <c r="E741" s="3" t="s">
        <v>199</v>
      </c>
      <c r="F741" s="3">
        <v>0.5</v>
      </c>
      <c r="G741" s="3">
        <v>1</v>
      </c>
      <c r="H741" s="3">
        <v>0.5</v>
      </c>
    </row>
    <row r="742" spans="1:8" ht="30" x14ac:dyDescent="0.25">
      <c r="A742" s="3" t="s">
        <v>29</v>
      </c>
      <c r="B742" s="3" t="s">
        <v>216</v>
      </c>
      <c r="C742" s="3" t="s">
        <v>507</v>
      </c>
      <c r="D742" s="3">
        <v>428899</v>
      </c>
      <c r="E742" s="3" t="s">
        <v>199</v>
      </c>
      <c r="F742" s="3">
        <v>0.5</v>
      </c>
      <c r="G742" s="3">
        <v>1</v>
      </c>
      <c r="H742" s="3">
        <v>0.5</v>
      </c>
    </row>
    <row r="743" spans="1:8" ht="30" x14ac:dyDescent="0.25">
      <c r="A743" s="3" t="s">
        <v>25</v>
      </c>
      <c r="B743" s="3" t="s">
        <v>216</v>
      </c>
      <c r="C743" s="3" t="s">
        <v>505</v>
      </c>
      <c r="D743" s="3">
        <v>421860</v>
      </c>
      <c r="E743" s="3" t="s">
        <v>199</v>
      </c>
      <c r="F743" s="3">
        <v>1</v>
      </c>
      <c r="G743" s="3">
        <v>1</v>
      </c>
      <c r="H743" s="3">
        <v>1</v>
      </c>
    </row>
    <row r="744" spans="1:8" ht="30" x14ac:dyDescent="0.25">
      <c r="A744" s="3" t="s">
        <v>25</v>
      </c>
      <c r="B744" s="3" t="s">
        <v>216</v>
      </c>
      <c r="C744" s="3" t="s">
        <v>505</v>
      </c>
      <c r="D744" s="3">
        <v>246428</v>
      </c>
      <c r="E744" s="3" t="s">
        <v>199</v>
      </c>
      <c r="F744" s="3">
        <v>0.5</v>
      </c>
      <c r="G744" s="3">
        <v>1</v>
      </c>
      <c r="H744" s="3">
        <v>0.5</v>
      </c>
    </row>
    <row r="745" spans="1:8" ht="30" x14ac:dyDescent="0.25">
      <c r="A745" s="3" t="s">
        <v>204</v>
      </c>
      <c r="B745" s="3" t="s">
        <v>216</v>
      </c>
      <c r="C745" s="3" t="s">
        <v>508</v>
      </c>
      <c r="D745" s="3">
        <v>443528</v>
      </c>
      <c r="E745" s="3" t="s">
        <v>199</v>
      </c>
      <c r="F745" s="3">
        <v>1</v>
      </c>
      <c r="G745" s="3">
        <v>1</v>
      </c>
      <c r="H745" s="3">
        <v>1</v>
      </c>
    </row>
    <row r="746" spans="1:8" ht="30" x14ac:dyDescent="0.25">
      <c r="A746" s="3" t="s">
        <v>204</v>
      </c>
      <c r="B746" s="3" t="s">
        <v>225</v>
      </c>
      <c r="C746" s="3" t="s">
        <v>509</v>
      </c>
      <c r="D746" s="3">
        <v>451676</v>
      </c>
      <c r="E746" s="3" t="s">
        <v>233</v>
      </c>
      <c r="F746" s="3">
        <v>1</v>
      </c>
      <c r="G746" s="3">
        <v>8</v>
      </c>
      <c r="H746" s="3">
        <v>8</v>
      </c>
    </row>
    <row r="747" spans="1:8" ht="30" x14ac:dyDescent="0.25">
      <c r="A747" s="3" t="s">
        <v>29</v>
      </c>
      <c r="B747" s="3" t="s">
        <v>216</v>
      </c>
      <c r="C747" s="3" t="s">
        <v>510</v>
      </c>
      <c r="D747" s="3">
        <v>434909</v>
      </c>
      <c r="E747" s="3" t="s">
        <v>233</v>
      </c>
      <c r="F747" s="3">
        <v>1</v>
      </c>
      <c r="G747" s="3">
        <v>8</v>
      </c>
      <c r="H747" s="3">
        <v>8</v>
      </c>
    </row>
    <row r="748" spans="1:8" ht="30" x14ac:dyDescent="0.25">
      <c r="A748" s="3" t="s">
        <v>204</v>
      </c>
      <c r="B748" s="3" t="s">
        <v>225</v>
      </c>
      <c r="C748" s="3" t="s">
        <v>511</v>
      </c>
      <c r="D748" s="3">
        <v>418506</v>
      </c>
      <c r="E748" s="3" t="s">
        <v>233</v>
      </c>
      <c r="F748" s="3">
        <v>1</v>
      </c>
      <c r="G748" s="3">
        <v>8</v>
      </c>
      <c r="H748" s="3">
        <v>8</v>
      </c>
    </row>
    <row r="749" spans="1:8" ht="30" x14ac:dyDescent="0.25">
      <c r="A749" s="3" t="s">
        <v>29</v>
      </c>
      <c r="B749" s="3" t="s">
        <v>216</v>
      </c>
      <c r="C749" s="3" t="s">
        <v>512</v>
      </c>
      <c r="D749" s="3">
        <v>310273</v>
      </c>
      <c r="E749" s="3" t="s">
        <v>233</v>
      </c>
      <c r="F749" s="3">
        <v>1</v>
      </c>
      <c r="G749" s="3">
        <v>8</v>
      </c>
      <c r="H749" s="3">
        <v>8</v>
      </c>
    </row>
    <row r="750" spans="1:8" ht="30" x14ac:dyDescent="0.25">
      <c r="A750" s="3" t="s">
        <v>204</v>
      </c>
      <c r="B750" s="3" t="s">
        <v>216</v>
      </c>
      <c r="C750" s="3" t="s">
        <v>512</v>
      </c>
      <c r="D750" s="3">
        <v>418951</v>
      </c>
      <c r="E750" s="3" t="s">
        <v>233</v>
      </c>
      <c r="F750" s="3">
        <v>0.33333333333333331</v>
      </c>
      <c r="G750" s="3">
        <v>8</v>
      </c>
      <c r="H750" s="3">
        <v>2.6666666666666665</v>
      </c>
    </row>
    <row r="751" spans="1:8" ht="30" x14ac:dyDescent="0.25">
      <c r="A751" s="3" t="s">
        <v>204</v>
      </c>
      <c r="B751" s="3" t="s">
        <v>216</v>
      </c>
      <c r="C751" s="3" t="s">
        <v>512</v>
      </c>
      <c r="D751" s="3">
        <v>418951</v>
      </c>
      <c r="E751" s="3" t="s">
        <v>233</v>
      </c>
      <c r="F751" s="3">
        <v>0.33333333333333331</v>
      </c>
      <c r="G751" s="3">
        <v>8</v>
      </c>
      <c r="H751" s="3">
        <v>2.6666666666666665</v>
      </c>
    </row>
    <row r="752" spans="1:8" ht="30" x14ac:dyDescent="0.25">
      <c r="A752" s="3" t="s">
        <v>27</v>
      </c>
      <c r="B752" s="3" t="s">
        <v>225</v>
      </c>
      <c r="C752" s="3" t="s">
        <v>513</v>
      </c>
      <c r="D752" s="3">
        <v>313284</v>
      </c>
      <c r="E752" s="3" t="s">
        <v>233</v>
      </c>
      <c r="F752" s="3">
        <v>0.5</v>
      </c>
      <c r="G752" s="3">
        <v>8</v>
      </c>
      <c r="H752" s="3">
        <v>4</v>
      </c>
    </row>
    <row r="753" spans="1:8" ht="30" x14ac:dyDescent="0.25">
      <c r="A753" s="3" t="s">
        <v>27</v>
      </c>
      <c r="B753" s="3" t="s">
        <v>225</v>
      </c>
      <c r="C753" s="3" t="s">
        <v>513</v>
      </c>
      <c r="D753" s="3">
        <v>313284</v>
      </c>
      <c r="E753" s="3" t="s">
        <v>233</v>
      </c>
      <c r="F753" s="3">
        <v>0.5</v>
      </c>
      <c r="G753" s="3">
        <v>8</v>
      </c>
      <c r="H753" s="3">
        <v>4</v>
      </c>
    </row>
    <row r="754" spans="1:8" ht="30" x14ac:dyDescent="0.25">
      <c r="A754" s="3" t="s">
        <v>29</v>
      </c>
      <c r="B754" s="3" t="s">
        <v>258</v>
      </c>
      <c r="C754" s="3" t="s">
        <v>514</v>
      </c>
      <c r="D754" s="3">
        <v>431587</v>
      </c>
      <c r="E754" s="3" t="s">
        <v>243</v>
      </c>
      <c r="F754" s="3">
        <v>1</v>
      </c>
      <c r="G754" s="3">
        <v>1</v>
      </c>
      <c r="H754" s="3">
        <v>1</v>
      </c>
    </row>
    <row r="755" spans="1:8" ht="30" x14ac:dyDescent="0.25">
      <c r="A755" s="3" t="s">
        <v>26</v>
      </c>
      <c r="B755" s="3" t="s">
        <v>225</v>
      </c>
      <c r="C755" s="3" t="s">
        <v>515</v>
      </c>
      <c r="D755" s="3">
        <v>427631</v>
      </c>
      <c r="E755" s="3" t="s">
        <v>233</v>
      </c>
      <c r="F755" s="3">
        <v>1</v>
      </c>
      <c r="G755" s="3">
        <v>8</v>
      </c>
      <c r="H755" s="3">
        <v>8</v>
      </c>
    </row>
    <row r="756" spans="1:8" ht="30" x14ac:dyDescent="0.25">
      <c r="A756" s="3" t="s">
        <v>29</v>
      </c>
      <c r="B756" s="3" t="s">
        <v>258</v>
      </c>
      <c r="C756" s="3" t="s">
        <v>514</v>
      </c>
      <c r="D756" s="3">
        <v>448880</v>
      </c>
      <c r="E756" s="3" t="s">
        <v>243</v>
      </c>
      <c r="F756" s="3">
        <v>1</v>
      </c>
      <c r="G756" s="3">
        <v>1</v>
      </c>
      <c r="H756" s="3">
        <v>1</v>
      </c>
    </row>
    <row r="757" spans="1:8" x14ac:dyDescent="0.25">
      <c r="A757" s="3" t="s">
        <v>200</v>
      </c>
      <c r="B757" s="3" t="s">
        <v>225</v>
      </c>
      <c r="C757" s="3" t="s">
        <v>516</v>
      </c>
      <c r="D757" s="3">
        <v>430291</v>
      </c>
      <c r="E757" s="3" t="s">
        <v>235</v>
      </c>
      <c r="F757" s="3">
        <v>1</v>
      </c>
      <c r="G757" s="3">
        <v>2</v>
      </c>
      <c r="H757" s="3">
        <v>2</v>
      </c>
    </row>
    <row r="758" spans="1:8" ht="30" x14ac:dyDescent="0.25">
      <c r="A758" s="3" t="s">
        <v>29</v>
      </c>
      <c r="B758" s="3" t="s">
        <v>225</v>
      </c>
      <c r="C758" s="3" t="s">
        <v>517</v>
      </c>
      <c r="D758" s="3">
        <v>304695</v>
      </c>
      <c r="E758" s="3" t="s">
        <v>233</v>
      </c>
      <c r="F758" s="3">
        <v>0.5</v>
      </c>
      <c r="G758" s="3">
        <v>8</v>
      </c>
      <c r="H758" s="3">
        <v>4</v>
      </c>
    </row>
    <row r="759" spans="1:8" ht="30" x14ac:dyDescent="0.25">
      <c r="A759" s="3" t="s">
        <v>29</v>
      </c>
      <c r="B759" s="3" t="s">
        <v>225</v>
      </c>
      <c r="C759" s="3" t="s">
        <v>517</v>
      </c>
      <c r="D759" s="3">
        <v>304695</v>
      </c>
      <c r="E759" s="3" t="s">
        <v>233</v>
      </c>
      <c r="F759" s="3">
        <v>0.5</v>
      </c>
      <c r="G759" s="3">
        <v>8</v>
      </c>
      <c r="H759" s="3">
        <v>4</v>
      </c>
    </row>
    <row r="760" spans="1:8" ht="30" x14ac:dyDescent="0.25">
      <c r="A760" s="3" t="s">
        <v>29</v>
      </c>
      <c r="B760" s="3" t="s">
        <v>216</v>
      </c>
      <c r="C760" s="3" t="s">
        <v>518</v>
      </c>
      <c r="D760" s="3">
        <v>308041</v>
      </c>
      <c r="E760" s="3" t="s">
        <v>199</v>
      </c>
      <c r="F760" s="3">
        <v>1</v>
      </c>
      <c r="G760" s="3">
        <v>1</v>
      </c>
      <c r="H760" s="3">
        <v>1</v>
      </c>
    </row>
    <row r="761" spans="1:8" ht="30" x14ac:dyDescent="0.25">
      <c r="A761" s="3" t="s">
        <v>204</v>
      </c>
      <c r="B761" s="3" t="s">
        <v>197</v>
      </c>
      <c r="C761" s="3" t="s">
        <v>519</v>
      </c>
      <c r="D761" s="3">
        <v>456559</v>
      </c>
      <c r="E761" s="3" t="s">
        <v>199</v>
      </c>
      <c r="F761" s="3">
        <v>1</v>
      </c>
      <c r="G761" s="3">
        <v>1</v>
      </c>
      <c r="H761" s="3">
        <v>1</v>
      </c>
    </row>
    <row r="762" spans="1:8" ht="30" x14ac:dyDescent="0.25">
      <c r="A762" s="3" t="s">
        <v>204</v>
      </c>
      <c r="B762" s="3" t="s">
        <v>197</v>
      </c>
      <c r="C762" s="3" t="s">
        <v>519</v>
      </c>
      <c r="D762" s="3">
        <v>441769</v>
      </c>
      <c r="E762" s="3" t="s">
        <v>199</v>
      </c>
      <c r="F762" s="3">
        <v>1</v>
      </c>
      <c r="G762" s="3">
        <v>1</v>
      </c>
      <c r="H762" s="3">
        <v>1</v>
      </c>
    </row>
    <row r="763" spans="1:8" ht="30" x14ac:dyDescent="0.25">
      <c r="A763" s="3" t="s">
        <v>204</v>
      </c>
      <c r="B763" s="3" t="s">
        <v>197</v>
      </c>
      <c r="C763" s="3" t="s">
        <v>519</v>
      </c>
      <c r="D763" s="3">
        <v>429727</v>
      </c>
      <c r="E763" s="3" t="s">
        <v>199</v>
      </c>
      <c r="F763" s="3">
        <v>1</v>
      </c>
      <c r="G763" s="3">
        <v>1</v>
      </c>
      <c r="H763" s="3">
        <v>1</v>
      </c>
    </row>
    <row r="764" spans="1:8" x14ac:dyDescent="0.25">
      <c r="A764" s="3" t="s">
        <v>200</v>
      </c>
      <c r="B764" s="3" t="s">
        <v>216</v>
      </c>
      <c r="C764" s="3" t="s">
        <v>520</v>
      </c>
      <c r="D764" s="3">
        <v>413886</v>
      </c>
      <c r="E764" s="3" t="s">
        <v>199</v>
      </c>
      <c r="F764" s="3">
        <v>1</v>
      </c>
      <c r="G764" s="3">
        <v>1</v>
      </c>
      <c r="H764" s="3">
        <v>1</v>
      </c>
    </row>
    <row r="765" spans="1:8" x14ac:dyDescent="0.25">
      <c r="A765" s="3" t="s">
        <v>25</v>
      </c>
      <c r="B765" s="3" t="s">
        <v>197</v>
      </c>
      <c r="C765" s="3" t="s">
        <v>519</v>
      </c>
      <c r="D765" s="3">
        <v>442377</v>
      </c>
      <c r="E765" s="3" t="s">
        <v>199</v>
      </c>
      <c r="F765" s="3">
        <v>1</v>
      </c>
      <c r="G765" s="3">
        <v>1</v>
      </c>
      <c r="H765" s="3">
        <v>1</v>
      </c>
    </row>
    <row r="766" spans="1:8" ht="30" x14ac:dyDescent="0.25">
      <c r="A766" s="3" t="s">
        <v>204</v>
      </c>
      <c r="B766" s="3" t="s">
        <v>197</v>
      </c>
      <c r="C766" s="3" t="s">
        <v>519</v>
      </c>
      <c r="D766" s="3">
        <v>430716</v>
      </c>
      <c r="E766" s="3" t="s">
        <v>199</v>
      </c>
      <c r="F766" s="3">
        <v>1</v>
      </c>
      <c r="G766" s="3">
        <v>1</v>
      </c>
      <c r="H766" s="3">
        <v>1</v>
      </c>
    </row>
    <row r="767" spans="1:8" ht="30" x14ac:dyDescent="0.25">
      <c r="A767" s="3" t="s">
        <v>204</v>
      </c>
      <c r="B767" s="3" t="s">
        <v>197</v>
      </c>
      <c r="C767" s="3" t="s">
        <v>519</v>
      </c>
      <c r="D767" s="3">
        <v>456907</v>
      </c>
      <c r="E767" s="3" t="s">
        <v>199</v>
      </c>
      <c r="F767" s="3">
        <v>0.5</v>
      </c>
      <c r="G767" s="3">
        <v>1</v>
      </c>
      <c r="H767" s="3">
        <v>0.5</v>
      </c>
    </row>
    <row r="768" spans="1:8" ht="30" x14ac:dyDescent="0.25">
      <c r="A768" s="3" t="s">
        <v>204</v>
      </c>
      <c r="B768" s="3" t="s">
        <v>197</v>
      </c>
      <c r="C768" s="3" t="s">
        <v>519</v>
      </c>
      <c r="D768" s="3">
        <v>456907</v>
      </c>
      <c r="E768" s="3" t="s">
        <v>199</v>
      </c>
      <c r="F768" s="3">
        <v>0.5</v>
      </c>
      <c r="G768" s="3">
        <v>1</v>
      </c>
      <c r="H768" s="3">
        <v>0.5</v>
      </c>
    </row>
    <row r="769" spans="1:8" x14ac:dyDescent="0.25">
      <c r="A769" s="3" t="s">
        <v>26</v>
      </c>
      <c r="B769" s="3" t="s">
        <v>197</v>
      </c>
      <c r="C769" s="3" t="s">
        <v>519</v>
      </c>
      <c r="D769" s="3">
        <v>442712</v>
      </c>
      <c r="E769" s="3" t="s">
        <v>199</v>
      </c>
      <c r="F769" s="3">
        <v>1</v>
      </c>
      <c r="G769" s="3">
        <v>1</v>
      </c>
      <c r="H769" s="3">
        <v>1</v>
      </c>
    </row>
    <row r="770" spans="1:8" x14ac:dyDescent="0.25">
      <c r="A770" s="3" t="s">
        <v>200</v>
      </c>
      <c r="B770" s="3" t="s">
        <v>216</v>
      </c>
      <c r="C770" s="3" t="s">
        <v>520</v>
      </c>
      <c r="D770" s="3">
        <v>427611</v>
      </c>
      <c r="E770" s="3" t="s">
        <v>199</v>
      </c>
      <c r="F770" s="3">
        <v>1</v>
      </c>
      <c r="G770" s="3">
        <v>1</v>
      </c>
      <c r="H770" s="3">
        <v>1</v>
      </c>
    </row>
    <row r="771" spans="1:8" ht="30" x14ac:dyDescent="0.25">
      <c r="A771" s="3" t="s">
        <v>204</v>
      </c>
      <c r="B771" s="3" t="s">
        <v>197</v>
      </c>
      <c r="C771" s="3" t="s">
        <v>519</v>
      </c>
      <c r="D771" s="3">
        <v>456782</v>
      </c>
      <c r="E771" s="3" t="s">
        <v>199</v>
      </c>
      <c r="F771" s="3">
        <v>1</v>
      </c>
      <c r="G771" s="3">
        <v>1</v>
      </c>
      <c r="H771" s="3">
        <v>1</v>
      </c>
    </row>
    <row r="772" spans="1:8" ht="30" x14ac:dyDescent="0.25">
      <c r="A772" s="3" t="s">
        <v>204</v>
      </c>
      <c r="B772" s="3" t="s">
        <v>197</v>
      </c>
      <c r="C772" s="3" t="s">
        <v>519</v>
      </c>
      <c r="D772" s="3">
        <v>456822</v>
      </c>
      <c r="E772" s="3" t="s">
        <v>199</v>
      </c>
      <c r="F772" s="3">
        <v>1</v>
      </c>
      <c r="G772" s="3">
        <v>1</v>
      </c>
      <c r="H772" s="3">
        <v>1</v>
      </c>
    </row>
    <row r="773" spans="1:8" ht="30" x14ac:dyDescent="0.25">
      <c r="A773" s="3" t="s">
        <v>204</v>
      </c>
      <c r="B773" s="3" t="s">
        <v>197</v>
      </c>
      <c r="C773" s="3" t="s">
        <v>519</v>
      </c>
      <c r="D773" s="3">
        <v>456928</v>
      </c>
      <c r="E773" s="3" t="s">
        <v>199</v>
      </c>
      <c r="F773" s="3">
        <v>1</v>
      </c>
      <c r="G773" s="3">
        <v>1</v>
      </c>
      <c r="H773" s="3">
        <v>1</v>
      </c>
    </row>
    <row r="774" spans="1:8" ht="30" x14ac:dyDescent="0.25">
      <c r="A774" s="3" t="s">
        <v>204</v>
      </c>
      <c r="B774" s="3" t="s">
        <v>197</v>
      </c>
      <c r="C774" s="3" t="s">
        <v>519</v>
      </c>
      <c r="D774" s="3">
        <v>456932</v>
      </c>
      <c r="E774" s="3" t="s">
        <v>199</v>
      </c>
      <c r="F774" s="3">
        <v>1</v>
      </c>
      <c r="G774" s="3">
        <v>1</v>
      </c>
      <c r="H774" s="3">
        <v>1</v>
      </c>
    </row>
    <row r="775" spans="1:8" x14ac:dyDescent="0.25">
      <c r="A775" s="3" t="s">
        <v>200</v>
      </c>
      <c r="B775" s="3" t="s">
        <v>216</v>
      </c>
      <c r="C775" s="3" t="s">
        <v>520</v>
      </c>
      <c r="D775" s="3">
        <v>427515</v>
      </c>
      <c r="E775" s="3" t="s">
        <v>199</v>
      </c>
      <c r="F775" s="3">
        <v>1</v>
      </c>
      <c r="G775" s="3">
        <v>1</v>
      </c>
      <c r="H775" s="3">
        <v>1</v>
      </c>
    </row>
    <row r="776" spans="1:8" ht="30" x14ac:dyDescent="0.25">
      <c r="A776" s="3" t="s">
        <v>204</v>
      </c>
      <c r="B776" s="3" t="s">
        <v>197</v>
      </c>
      <c r="C776" s="3" t="s">
        <v>519</v>
      </c>
      <c r="D776" s="3">
        <v>456798</v>
      </c>
      <c r="E776" s="3" t="s">
        <v>199</v>
      </c>
      <c r="F776" s="3">
        <v>1</v>
      </c>
      <c r="G776" s="3">
        <v>1</v>
      </c>
      <c r="H776" s="3">
        <v>1</v>
      </c>
    </row>
    <row r="777" spans="1:8" ht="30" x14ac:dyDescent="0.25">
      <c r="A777" s="3" t="s">
        <v>29</v>
      </c>
      <c r="B777" s="3" t="s">
        <v>216</v>
      </c>
      <c r="C777" s="3" t="s">
        <v>521</v>
      </c>
      <c r="D777" s="3">
        <v>428895</v>
      </c>
      <c r="E777" s="3" t="s">
        <v>199</v>
      </c>
      <c r="F777" s="3">
        <v>0.33333333333333331</v>
      </c>
      <c r="G777" s="3">
        <v>1</v>
      </c>
      <c r="H777" s="3">
        <v>0.33333333333333331</v>
      </c>
    </row>
    <row r="778" spans="1:8" ht="30" x14ac:dyDescent="0.25">
      <c r="A778" s="3" t="s">
        <v>29</v>
      </c>
      <c r="B778" s="3" t="s">
        <v>216</v>
      </c>
      <c r="C778" s="3" t="s">
        <v>521</v>
      </c>
      <c r="D778" s="3">
        <v>428895</v>
      </c>
      <c r="E778" s="3" t="s">
        <v>199</v>
      </c>
      <c r="F778" s="3">
        <v>0.33333333333333331</v>
      </c>
      <c r="G778" s="3">
        <v>1</v>
      </c>
      <c r="H778" s="3">
        <v>0.33333333333333331</v>
      </c>
    </row>
    <row r="779" spans="1:8" ht="30" x14ac:dyDescent="0.25">
      <c r="A779" s="3" t="s">
        <v>29</v>
      </c>
      <c r="B779" s="3" t="s">
        <v>216</v>
      </c>
      <c r="C779" s="3" t="s">
        <v>521</v>
      </c>
      <c r="D779" s="3">
        <v>428895</v>
      </c>
      <c r="E779" s="3" t="s">
        <v>199</v>
      </c>
      <c r="F779" s="3">
        <v>0.33333333333333331</v>
      </c>
      <c r="G779" s="3">
        <v>1</v>
      </c>
      <c r="H779" s="3">
        <v>0.33333333333333331</v>
      </c>
    </row>
    <row r="780" spans="1:8" ht="30" x14ac:dyDescent="0.25">
      <c r="A780" s="3" t="s">
        <v>204</v>
      </c>
      <c r="B780" s="3" t="s">
        <v>197</v>
      </c>
      <c r="C780" s="3" t="s">
        <v>519</v>
      </c>
      <c r="D780" s="3">
        <v>456592</v>
      </c>
      <c r="E780" s="3" t="s">
        <v>199</v>
      </c>
      <c r="F780" s="3">
        <v>1</v>
      </c>
      <c r="G780" s="3">
        <v>1</v>
      </c>
      <c r="H780" s="3">
        <v>1</v>
      </c>
    </row>
    <row r="781" spans="1:8" x14ac:dyDescent="0.25">
      <c r="A781" s="3" t="s">
        <v>200</v>
      </c>
      <c r="B781" s="3" t="s">
        <v>216</v>
      </c>
      <c r="C781" s="3" t="s">
        <v>520</v>
      </c>
      <c r="D781" s="3">
        <v>421129</v>
      </c>
      <c r="E781" s="3" t="s">
        <v>199</v>
      </c>
      <c r="F781" s="3">
        <v>1</v>
      </c>
      <c r="G781" s="3">
        <v>1</v>
      </c>
      <c r="H781" s="3">
        <v>1</v>
      </c>
    </row>
    <row r="782" spans="1:8" ht="30" x14ac:dyDescent="0.25">
      <c r="A782" s="3" t="s">
        <v>29</v>
      </c>
      <c r="B782" s="3" t="s">
        <v>225</v>
      </c>
      <c r="C782" s="3" t="s">
        <v>522</v>
      </c>
      <c r="D782" s="3">
        <v>304688</v>
      </c>
      <c r="E782" s="3" t="s">
        <v>227</v>
      </c>
      <c r="F782" s="3">
        <v>0.33333333333333331</v>
      </c>
      <c r="G782" s="3">
        <v>12</v>
      </c>
      <c r="H782" s="3">
        <v>4</v>
      </c>
    </row>
    <row r="783" spans="1:8" ht="30" x14ac:dyDescent="0.25">
      <c r="A783" s="3" t="s">
        <v>29</v>
      </c>
      <c r="B783" s="3" t="s">
        <v>225</v>
      </c>
      <c r="C783" s="3" t="s">
        <v>522</v>
      </c>
      <c r="D783" s="3">
        <v>304688</v>
      </c>
      <c r="E783" s="3" t="s">
        <v>227</v>
      </c>
      <c r="F783" s="3">
        <v>0.33333333333333331</v>
      </c>
      <c r="G783" s="3">
        <v>12</v>
      </c>
      <c r="H783" s="3">
        <v>4</v>
      </c>
    </row>
    <row r="784" spans="1:8" ht="30" x14ac:dyDescent="0.25">
      <c r="A784" s="3" t="s">
        <v>29</v>
      </c>
      <c r="B784" s="3" t="s">
        <v>225</v>
      </c>
      <c r="C784" s="3" t="s">
        <v>522</v>
      </c>
      <c r="D784" s="3">
        <v>304688</v>
      </c>
      <c r="E784" s="3" t="s">
        <v>227</v>
      </c>
      <c r="F784" s="3">
        <v>0.33333333333333331</v>
      </c>
      <c r="G784" s="3">
        <v>12</v>
      </c>
      <c r="H784" s="3">
        <v>4</v>
      </c>
    </row>
    <row r="785" spans="1:8" ht="30" x14ac:dyDescent="0.25">
      <c r="A785" s="3" t="s">
        <v>29</v>
      </c>
      <c r="B785" s="3" t="s">
        <v>225</v>
      </c>
      <c r="C785" s="3" t="s">
        <v>522</v>
      </c>
      <c r="D785" s="3">
        <v>416641</v>
      </c>
      <c r="E785" s="3" t="s">
        <v>227</v>
      </c>
      <c r="F785" s="3">
        <v>0.33333333333333331</v>
      </c>
      <c r="G785" s="3">
        <v>12</v>
      </c>
      <c r="H785" s="3">
        <v>4</v>
      </c>
    </row>
    <row r="786" spans="1:8" ht="30" x14ac:dyDescent="0.25">
      <c r="A786" s="3" t="s">
        <v>29</v>
      </c>
      <c r="B786" s="3" t="s">
        <v>225</v>
      </c>
      <c r="C786" s="3" t="s">
        <v>522</v>
      </c>
      <c r="D786" s="3">
        <v>416641</v>
      </c>
      <c r="E786" s="3" t="s">
        <v>227</v>
      </c>
      <c r="F786" s="3">
        <v>0.33333333333333331</v>
      </c>
      <c r="G786" s="3">
        <v>12</v>
      </c>
      <c r="H786" s="3">
        <v>4</v>
      </c>
    </row>
    <row r="787" spans="1:8" ht="30" x14ac:dyDescent="0.25">
      <c r="A787" s="3" t="s">
        <v>29</v>
      </c>
      <c r="B787" s="3" t="s">
        <v>225</v>
      </c>
      <c r="C787" s="3" t="s">
        <v>522</v>
      </c>
      <c r="D787" s="3">
        <v>416641</v>
      </c>
      <c r="E787" s="3" t="s">
        <v>227</v>
      </c>
      <c r="F787" s="3">
        <v>0.33333333333333331</v>
      </c>
      <c r="G787" s="3">
        <v>12</v>
      </c>
      <c r="H787" s="3">
        <v>4</v>
      </c>
    </row>
    <row r="788" spans="1:8" ht="30" x14ac:dyDescent="0.25">
      <c r="A788" s="3" t="s">
        <v>27</v>
      </c>
      <c r="B788" s="3" t="s">
        <v>225</v>
      </c>
      <c r="C788" s="3" t="s">
        <v>523</v>
      </c>
      <c r="D788" s="3">
        <v>313642</v>
      </c>
      <c r="E788" s="3" t="s">
        <v>235</v>
      </c>
      <c r="F788" s="3">
        <v>1</v>
      </c>
      <c r="G788" s="3">
        <v>2</v>
      </c>
      <c r="H788" s="3">
        <v>2</v>
      </c>
    </row>
    <row r="789" spans="1:8" ht="30" x14ac:dyDescent="0.25">
      <c r="A789" s="3" t="s">
        <v>29</v>
      </c>
      <c r="B789" s="3" t="s">
        <v>225</v>
      </c>
      <c r="C789" s="3" t="s">
        <v>524</v>
      </c>
      <c r="D789" s="3">
        <v>445220</v>
      </c>
      <c r="E789" s="3" t="s">
        <v>243</v>
      </c>
      <c r="F789" s="3">
        <v>1</v>
      </c>
      <c r="G789" s="3">
        <v>1</v>
      </c>
      <c r="H789" s="3">
        <v>1</v>
      </c>
    </row>
    <row r="790" spans="1:8" ht="30" x14ac:dyDescent="0.25">
      <c r="A790" s="3" t="s">
        <v>29</v>
      </c>
      <c r="B790" s="3" t="s">
        <v>225</v>
      </c>
      <c r="C790" s="3" t="s">
        <v>524</v>
      </c>
      <c r="D790" s="3">
        <v>246254</v>
      </c>
      <c r="E790" s="3" t="s">
        <v>243</v>
      </c>
      <c r="F790" s="3">
        <v>0.5</v>
      </c>
      <c r="G790" s="3">
        <v>1</v>
      </c>
      <c r="H790" s="3">
        <v>0.5</v>
      </c>
    </row>
    <row r="791" spans="1:8" ht="30" x14ac:dyDescent="0.25">
      <c r="A791" s="3" t="s">
        <v>29</v>
      </c>
      <c r="B791" s="3" t="s">
        <v>225</v>
      </c>
      <c r="C791" s="3" t="s">
        <v>524</v>
      </c>
      <c r="D791" s="3">
        <v>246254</v>
      </c>
      <c r="E791" s="3" t="s">
        <v>243</v>
      </c>
      <c r="F791" s="3">
        <v>0.5</v>
      </c>
      <c r="G791" s="3">
        <v>1</v>
      </c>
      <c r="H791" s="3">
        <v>0.5</v>
      </c>
    </row>
    <row r="792" spans="1:8" ht="30" x14ac:dyDescent="0.25">
      <c r="A792" s="3" t="s">
        <v>29</v>
      </c>
      <c r="B792" s="3" t="s">
        <v>225</v>
      </c>
      <c r="C792" s="3" t="s">
        <v>524</v>
      </c>
      <c r="D792" s="3">
        <v>419968</v>
      </c>
      <c r="E792" s="3" t="s">
        <v>243</v>
      </c>
      <c r="F792" s="3">
        <v>1</v>
      </c>
      <c r="G792" s="3">
        <v>1</v>
      </c>
      <c r="H792" s="3">
        <v>1</v>
      </c>
    </row>
    <row r="793" spans="1:8" ht="30" x14ac:dyDescent="0.25">
      <c r="A793" s="3" t="s">
        <v>27</v>
      </c>
      <c r="B793" s="3" t="s">
        <v>225</v>
      </c>
      <c r="C793" s="3" t="s">
        <v>525</v>
      </c>
      <c r="D793" s="3">
        <v>249317</v>
      </c>
      <c r="E793" s="3" t="s">
        <v>227</v>
      </c>
      <c r="F793" s="3">
        <v>1</v>
      </c>
      <c r="G793" s="3">
        <v>12</v>
      </c>
      <c r="H793" s="3">
        <v>12</v>
      </c>
    </row>
    <row r="794" spans="1:8" x14ac:dyDescent="0.25">
      <c r="A794" s="3" t="s">
        <v>200</v>
      </c>
      <c r="B794" s="3" t="s">
        <v>225</v>
      </c>
      <c r="C794" s="3" t="s">
        <v>526</v>
      </c>
      <c r="D794" s="3">
        <v>254625</v>
      </c>
      <c r="E794" s="3" t="s">
        <v>233</v>
      </c>
      <c r="F794" s="3">
        <v>1</v>
      </c>
      <c r="G794" s="3">
        <v>8</v>
      </c>
      <c r="H794" s="3">
        <v>8</v>
      </c>
    </row>
    <row r="795" spans="1:8" x14ac:dyDescent="0.25">
      <c r="A795" s="3" t="s">
        <v>25</v>
      </c>
      <c r="B795" s="3" t="s">
        <v>225</v>
      </c>
      <c r="C795" s="3" t="s">
        <v>527</v>
      </c>
      <c r="D795" s="3">
        <v>245991</v>
      </c>
      <c r="E795" s="3" t="s">
        <v>233</v>
      </c>
      <c r="F795" s="3">
        <v>1</v>
      </c>
      <c r="G795" s="3">
        <v>8</v>
      </c>
      <c r="H795" s="3">
        <v>8</v>
      </c>
    </row>
    <row r="796" spans="1:8" x14ac:dyDescent="0.25">
      <c r="A796" s="3" t="s">
        <v>26</v>
      </c>
      <c r="B796" s="3" t="s">
        <v>225</v>
      </c>
      <c r="C796" s="3" t="s">
        <v>528</v>
      </c>
      <c r="D796" s="3">
        <v>245522</v>
      </c>
      <c r="E796" s="3" t="s">
        <v>227</v>
      </c>
      <c r="F796" s="3">
        <v>0.5</v>
      </c>
      <c r="G796" s="3">
        <v>12</v>
      </c>
      <c r="H796" s="3">
        <v>6</v>
      </c>
    </row>
    <row r="797" spans="1:8" ht="30" x14ac:dyDescent="0.25">
      <c r="A797" s="3" t="s">
        <v>27</v>
      </c>
      <c r="B797" s="3" t="s">
        <v>225</v>
      </c>
      <c r="C797" s="3" t="s">
        <v>529</v>
      </c>
      <c r="D797" s="3">
        <v>309957</v>
      </c>
      <c r="E797" s="3" t="s">
        <v>233</v>
      </c>
      <c r="F797" s="3">
        <v>1</v>
      </c>
      <c r="G797" s="3">
        <v>8</v>
      </c>
      <c r="H797" s="3">
        <v>8</v>
      </c>
    </row>
    <row r="798" spans="1:8" ht="30" x14ac:dyDescent="0.25">
      <c r="A798" s="3" t="s">
        <v>27</v>
      </c>
      <c r="B798" s="3" t="s">
        <v>225</v>
      </c>
      <c r="C798" s="3" t="s">
        <v>529</v>
      </c>
      <c r="D798" s="3">
        <v>313773</v>
      </c>
      <c r="E798" s="3" t="s">
        <v>233</v>
      </c>
      <c r="F798" s="3">
        <v>0.33333333333333331</v>
      </c>
      <c r="G798" s="3">
        <v>8</v>
      </c>
      <c r="H798" s="3">
        <v>2.6666666666666665</v>
      </c>
    </row>
    <row r="799" spans="1:8" ht="30" x14ac:dyDescent="0.25">
      <c r="A799" s="3" t="s">
        <v>27</v>
      </c>
      <c r="B799" s="3" t="s">
        <v>225</v>
      </c>
      <c r="C799" s="3" t="s">
        <v>529</v>
      </c>
      <c r="D799" s="3">
        <v>313773</v>
      </c>
      <c r="E799" s="3" t="s">
        <v>233</v>
      </c>
      <c r="F799" s="3">
        <v>0.33333333333333331</v>
      </c>
      <c r="G799" s="3">
        <v>8</v>
      </c>
      <c r="H799" s="3">
        <v>2.6666666666666665</v>
      </c>
    </row>
    <row r="800" spans="1:8" ht="30" x14ac:dyDescent="0.25">
      <c r="A800" s="3" t="s">
        <v>27</v>
      </c>
      <c r="B800" s="3" t="s">
        <v>225</v>
      </c>
      <c r="C800" s="3" t="s">
        <v>529</v>
      </c>
      <c r="D800" s="3">
        <v>313773</v>
      </c>
      <c r="E800" s="3" t="s">
        <v>233</v>
      </c>
      <c r="F800" s="3">
        <v>0.33333333333333331</v>
      </c>
      <c r="G800" s="3">
        <v>8</v>
      </c>
      <c r="H800" s="3">
        <v>2.6666666666666665</v>
      </c>
    </row>
    <row r="801" spans="1:8" ht="30" x14ac:dyDescent="0.25">
      <c r="A801" s="3" t="s">
        <v>27</v>
      </c>
      <c r="B801" s="3" t="s">
        <v>225</v>
      </c>
      <c r="C801" s="3" t="s">
        <v>530</v>
      </c>
      <c r="D801" s="3">
        <v>244530</v>
      </c>
      <c r="E801" s="3" t="s">
        <v>227</v>
      </c>
      <c r="F801" s="3">
        <v>1</v>
      </c>
      <c r="G801" s="3">
        <v>12</v>
      </c>
      <c r="H801" s="3">
        <v>12</v>
      </c>
    </row>
    <row r="802" spans="1:8" x14ac:dyDescent="0.25">
      <c r="A802" s="3" t="s">
        <v>224</v>
      </c>
      <c r="B802" s="3" t="s">
        <v>225</v>
      </c>
      <c r="C802" s="3" t="s">
        <v>531</v>
      </c>
      <c r="D802" s="3">
        <v>313931</v>
      </c>
      <c r="E802" s="3" t="s">
        <v>233</v>
      </c>
      <c r="F802" s="3">
        <v>1</v>
      </c>
      <c r="G802" s="3">
        <v>8</v>
      </c>
      <c r="H802" s="3">
        <v>8</v>
      </c>
    </row>
    <row r="803" spans="1:8" ht="30" x14ac:dyDescent="0.25">
      <c r="A803" s="3" t="s">
        <v>27</v>
      </c>
      <c r="B803" s="3" t="s">
        <v>216</v>
      </c>
      <c r="C803" s="3" t="s">
        <v>532</v>
      </c>
      <c r="D803" s="3">
        <v>441023</v>
      </c>
      <c r="E803" s="3" t="s">
        <v>199</v>
      </c>
      <c r="F803" s="3">
        <v>1</v>
      </c>
      <c r="G803" s="3">
        <v>1</v>
      </c>
      <c r="H803" s="3">
        <v>1</v>
      </c>
    </row>
    <row r="804" spans="1:8" ht="30" x14ac:dyDescent="0.25">
      <c r="A804" s="3" t="s">
        <v>27</v>
      </c>
      <c r="B804" s="3" t="s">
        <v>225</v>
      </c>
      <c r="C804" s="3" t="s">
        <v>533</v>
      </c>
      <c r="D804" s="3">
        <v>256810</v>
      </c>
      <c r="E804" s="3" t="s">
        <v>227</v>
      </c>
      <c r="F804" s="3">
        <v>1</v>
      </c>
      <c r="G804" s="3">
        <v>12</v>
      </c>
      <c r="H804" s="3">
        <v>12</v>
      </c>
    </row>
    <row r="805" spans="1:8" ht="30" x14ac:dyDescent="0.25">
      <c r="A805" s="3" t="s">
        <v>27</v>
      </c>
      <c r="B805" s="3" t="s">
        <v>225</v>
      </c>
      <c r="C805" s="3" t="s">
        <v>533</v>
      </c>
      <c r="D805" s="3">
        <v>312579</v>
      </c>
      <c r="E805" s="3" t="s">
        <v>227</v>
      </c>
      <c r="F805" s="3">
        <v>0.33333333333333331</v>
      </c>
      <c r="G805" s="3">
        <v>12</v>
      </c>
      <c r="H805" s="3">
        <v>4</v>
      </c>
    </row>
    <row r="806" spans="1:8" ht="30" x14ac:dyDescent="0.25">
      <c r="A806" s="3" t="s">
        <v>27</v>
      </c>
      <c r="B806" s="3" t="s">
        <v>225</v>
      </c>
      <c r="C806" s="3" t="s">
        <v>533</v>
      </c>
      <c r="D806" s="3">
        <v>312579</v>
      </c>
      <c r="E806" s="3" t="s">
        <v>227</v>
      </c>
      <c r="F806" s="3">
        <v>0.33333333333333331</v>
      </c>
      <c r="G806" s="3">
        <v>12</v>
      </c>
      <c r="H806" s="3">
        <v>4</v>
      </c>
    </row>
    <row r="807" spans="1:8" ht="30" x14ac:dyDescent="0.25">
      <c r="A807" s="3" t="s">
        <v>29</v>
      </c>
      <c r="B807" s="3" t="s">
        <v>225</v>
      </c>
      <c r="C807" s="3" t="s">
        <v>533</v>
      </c>
      <c r="D807" s="3">
        <v>247995</v>
      </c>
      <c r="E807" s="3" t="s">
        <v>227</v>
      </c>
      <c r="F807" s="3">
        <v>1</v>
      </c>
      <c r="G807" s="3">
        <v>12</v>
      </c>
      <c r="H807" s="3">
        <v>12</v>
      </c>
    </row>
    <row r="808" spans="1:8" ht="30" x14ac:dyDescent="0.25">
      <c r="A808" s="3" t="s">
        <v>25</v>
      </c>
      <c r="B808" s="3" t="s">
        <v>216</v>
      </c>
      <c r="C808" s="3" t="s">
        <v>533</v>
      </c>
      <c r="D808" s="3">
        <v>252977</v>
      </c>
      <c r="E808" s="3" t="s">
        <v>227</v>
      </c>
      <c r="F808" s="3">
        <v>1</v>
      </c>
      <c r="G808" s="3">
        <v>12</v>
      </c>
      <c r="H808" s="3">
        <v>12</v>
      </c>
    </row>
    <row r="809" spans="1:8" ht="30" x14ac:dyDescent="0.25">
      <c r="A809" s="3" t="s">
        <v>27</v>
      </c>
      <c r="B809" s="3" t="s">
        <v>225</v>
      </c>
      <c r="C809" s="3" t="s">
        <v>533</v>
      </c>
      <c r="D809" s="3">
        <v>440788</v>
      </c>
      <c r="E809" s="3" t="s">
        <v>227</v>
      </c>
      <c r="F809" s="3">
        <v>0.5</v>
      </c>
      <c r="G809" s="3">
        <v>12</v>
      </c>
      <c r="H809" s="3">
        <v>6</v>
      </c>
    </row>
    <row r="810" spans="1:8" ht="30" x14ac:dyDescent="0.25">
      <c r="A810" s="3" t="s">
        <v>27</v>
      </c>
      <c r="B810" s="3" t="s">
        <v>225</v>
      </c>
      <c r="C810" s="3" t="s">
        <v>533</v>
      </c>
      <c r="D810" s="3">
        <v>437659</v>
      </c>
      <c r="E810" s="3" t="s">
        <v>227</v>
      </c>
      <c r="F810" s="3">
        <v>1</v>
      </c>
      <c r="G810" s="3">
        <v>12</v>
      </c>
      <c r="H810" s="3">
        <v>12</v>
      </c>
    </row>
    <row r="811" spans="1:8" ht="30" x14ac:dyDescent="0.25">
      <c r="A811" s="3" t="s">
        <v>27</v>
      </c>
      <c r="B811" s="3" t="s">
        <v>225</v>
      </c>
      <c r="C811" s="3" t="s">
        <v>534</v>
      </c>
      <c r="D811" s="3">
        <v>447746</v>
      </c>
      <c r="E811" s="3" t="s">
        <v>227</v>
      </c>
      <c r="F811" s="3">
        <v>0.5</v>
      </c>
      <c r="G811" s="3">
        <v>12</v>
      </c>
      <c r="H811" s="3">
        <v>6</v>
      </c>
    </row>
    <row r="812" spans="1:8" ht="30" x14ac:dyDescent="0.25">
      <c r="A812" s="3" t="s">
        <v>204</v>
      </c>
      <c r="B812" s="3" t="s">
        <v>216</v>
      </c>
      <c r="C812" s="3" t="s">
        <v>535</v>
      </c>
      <c r="D812" s="3">
        <v>312479</v>
      </c>
      <c r="E812" s="3" t="s">
        <v>199</v>
      </c>
      <c r="F812" s="3">
        <v>1</v>
      </c>
      <c r="G812" s="3">
        <v>1</v>
      </c>
      <c r="H812" s="3">
        <v>1</v>
      </c>
    </row>
    <row r="813" spans="1:8" x14ac:dyDescent="0.25">
      <c r="A813" s="3" t="s">
        <v>25</v>
      </c>
      <c r="B813" s="3" t="s">
        <v>216</v>
      </c>
      <c r="C813" s="3" t="s">
        <v>536</v>
      </c>
      <c r="D813" s="3">
        <v>416433</v>
      </c>
      <c r="E813" s="3" t="s">
        <v>199</v>
      </c>
      <c r="F813" s="3">
        <v>1</v>
      </c>
      <c r="G813" s="3">
        <v>1</v>
      </c>
      <c r="H813" s="3">
        <v>1</v>
      </c>
    </row>
    <row r="814" spans="1:8" ht="30" x14ac:dyDescent="0.25">
      <c r="A814" s="3" t="s">
        <v>27</v>
      </c>
      <c r="B814" s="3" t="s">
        <v>225</v>
      </c>
      <c r="C814" s="3" t="s">
        <v>537</v>
      </c>
      <c r="D814" s="3">
        <v>435104</v>
      </c>
      <c r="E814" s="3" t="s">
        <v>227</v>
      </c>
      <c r="F814" s="3">
        <v>1</v>
      </c>
      <c r="G814" s="3">
        <v>12</v>
      </c>
      <c r="H814" s="3">
        <v>12</v>
      </c>
    </row>
    <row r="815" spans="1:8" x14ac:dyDescent="0.25">
      <c r="A815" s="3" t="s">
        <v>200</v>
      </c>
      <c r="B815" s="3" t="s">
        <v>225</v>
      </c>
      <c r="C815" s="3" t="s">
        <v>538</v>
      </c>
      <c r="D815" s="3">
        <v>431720</v>
      </c>
      <c r="E815" s="3" t="s">
        <v>233</v>
      </c>
      <c r="F815" s="3">
        <v>1</v>
      </c>
      <c r="G815" s="3">
        <v>8</v>
      </c>
      <c r="H815" s="3">
        <v>8</v>
      </c>
    </row>
    <row r="816" spans="1:8" x14ac:dyDescent="0.25">
      <c r="A816" s="3" t="s">
        <v>26</v>
      </c>
      <c r="B816" s="3" t="s">
        <v>225</v>
      </c>
      <c r="C816" s="3" t="s">
        <v>539</v>
      </c>
      <c r="D816" s="3">
        <v>437154</v>
      </c>
      <c r="E816" s="3" t="s">
        <v>233</v>
      </c>
      <c r="F816" s="3">
        <v>0.33333333333333331</v>
      </c>
      <c r="G816" s="3">
        <v>8</v>
      </c>
      <c r="H816" s="3">
        <v>2.6666666666666665</v>
      </c>
    </row>
    <row r="817" spans="1:8" x14ac:dyDescent="0.25">
      <c r="A817" s="3" t="s">
        <v>26</v>
      </c>
      <c r="B817" s="3" t="s">
        <v>225</v>
      </c>
      <c r="C817" s="3" t="s">
        <v>539</v>
      </c>
      <c r="D817" s="3">
        <v>432521</v>
      </c>
      <c r="E817" s="3" t="s">
        <v>233</v>
      </c>
      <c r="F817" s="3">
        <v>0.14285714285714285</v>
      </c>
      <c r="G817" s="3">
        <v>8</v>
      </c>
      <c r="H817" s="3">
        <v>1.1428571428571428</v>
      </c>
    </row>
    <row r="818" spans="1:8" ht="30" x14ac:dyDescent="0.25">
      <c r="A818" s="3" t="s">
        <v>204</v>
      </c>
      <c r="B818" s="3" t="s">
        <v>216</v>
      </c>
      <c r="C818" s="3" t="s">
        <v>540</v>
      </c>
      <c r="D818" s="3">
        <v>313947</v>
      </c>
      <c r="E818" s="3" t="s">
        <v>243</v>
      </c>
      <c r="F818" s="3">
        <v>0.5</v>
      </c>
      <c r="G818" s="3">
        <v>1</v>
      </c>
      <c r="H818" s="3">
        <v>0.5</v>
      </c>
    </row>
    <row r="819" spans="1:8" ht="30" x14ac:dyDescent="0.25">
      <c r="A819" s="3" t="s">
        <v>27</v>
      </c>
      <c r="B819" s="3" t="s">
        <v>225</v>
      </c>
      <c r="C819" s="3" t="s">
        <v>541</v>
      </c>
      <c r="D819" s="3">
        <v>252869</v>
      </c>
      <c r="E819" s="3" t="s">
        <v>233</v>
      </c>
      <c r="F819" s="3">
        <v>1</v>
      </c>
      <c r="G819" s="3">
        <v>8</v>
      </c>
      <c r="H819" s="3">
        <v>8</v>
      </c>
    </row>
    <row r="820" spans="1:8" ht="30" x14ac:dyDescent="0.25">
      <c r="A820" s="3" t="s">
        <v>27</v>
      </c>
      <c r="B820" s="3" t="s">
        <v>216</v>
      </c>
      <c r="C820" s="3" t="s">
        <v>542</v>
      </c>
      <c r="D820" s="3">
        <v>242091</v>
      </c>
      <c r="E820" s="3" t="s">
        <v>233</v>
      </c>
      <c r="F820" s="3">
        <v>1</v>
      </c>
      <c r="G820" s="3">
        <v>8</v>
      </c>
      <c r="H820" s="3">
        <v>8</v>
      </c>
    </row>
    <row r="821" spans="1:8" ht="30" x14ac:dyDescent="0.25">
      <c r="A821" s="3" t="s">
        <v>27</v>
      </c>
      <c r="B821" s="3" t="s">
        <v>216</v>
      </c>
      <c r="C821" s="3" t="s">
        <v>543</v>
      </c>
      <c r="D821" s="3">
        <v>317002</v>
      </c>
      <c r="E821" s="3" t="s">
        <v>227</v>
      </c>
      <c r="F821" s="3">
        <v>0.25</v>
      </c>
      <c r="G821" s="3">
        <v>12</v>
      </c>
      <c r="H821" s="3">
        <v>3</v>
      </c>
    </row>
    <row r="822" spans="1:8" ht="30" x14ac:dyDescent="0.25">
      <c r="A822" s="3" t="s">
        <v>27</v>
      </c>
      <c r="B822" s="3" t="s">
        <v>216</v>
      </c>
      <c r="C822" s="3" t="s">
        <v>542</v>
      </c>
      <c r="D822" s="3">
        <v>252013</v>
      </c>
      <c r="E822" s="3" t="s">
        <v>233</v>
      </c>
      <c r="F822" s="3">
        <v>1</v>
      </c>
      <c r="G822" s="3">
        <v>8</v>
      </c>
      <c r="H822" s="3">
        <v>8</v>
      </c>
    </row>
    <row r="823" spans="1:8" ht="30" x14ac:dyDescent="0.25">
      <c r="A823" s="3" t="s">
        <v>27</v>
      </c>
      <c r="B823" s="3" t="s">
        <v>225</v>
      </c>
      <c r="C823" s="3" t="s">
        <v>544</v>
      </c>
      <c r="D823" s="3">
        <v>317549</v>
      </c>
      <c r="E823" s="3" t="s">
        <v>235</v>
      </c>
      <c r="F823" s="3">
        <v>1</v>
      </c>
      <c r="G823" s="3">
        <v>2</v>
      </c>
      <c r="H823" s="3">
        <v>2</v>
      </c>
    </row>
    <row r="824" spans="1:8" x14ac:dyDescent="0.25">
      <c r="A824" s="3" t="s">
        <v>26</v>
      </c>
      <c r="B824" s="3" t="s">
        <v>225</v>
      </c>
      <c r="C824" s="3" t="s">
        <v>545</v>
      </c>
      <c r="D824" s="3">
        <v>438279</v>
      </c>
      <c r="E824" s="3" t="s">
        <v>235</v>
      </c>
      <c r="F824" s="3">
        <v>0.5</v>
      </c>
      <c r="G824" s="3">
        <v>2</v>
      </c>
      <c r="H824" s="3">
        <v>1</v>
      </c>
    </row>
    <row r="825" spans="1:8" ht="30" x14ac:dyDescent="0.25">
      <c r="A825" s="3" t="s">
        <v>27</v>
      </c>
      <c r="B825" s="3" t="s">
        <v>225</v>
      </c>
      <c r="C825" s="3" t="s">
        <v>545</v>
      </c>
      <c r="D825" s="3">
        <v>438279</v>
      </c>
      <c r="E825" s="3" t="s">
        <v>235</v>
      </c>
      <c r="F825" s="3">
        <v>0.5</v>
      </c>
      <c r="G825" s="3">
        <v>2</v>
      </c>
      <c r="H825" s="3">
        <v>1</v>
      </c>
    </row>
    <row r="826" spans="1:8" ht="30" x14ac:dyDescent="0.25">
      <c r="A826" s="3" t="s">
        <v>29</v>
      </c>
      <c r="B826" s="3" t="s">
        <v>225</v>
      </c>
      <c r="C826" s="3" t="s">
        <v>546</v>
      </c>
      <c r="D826" s="3">
        <v>419937</v>
      </c>
      <c r="E826" s="3" t="s">
        <v>227</v>
      </c>
      <c r="F826" s="3">
        <v>0.5</v>
      </c>
      <c r="G826" s="3">
        <v>12</v>
      </c>
      <c r="H826" s="3">
        <v>6</v>
      </c>
    </row>
    <row r="827" spans="1:8" ht="30" x14ac:dyDescent="0.25">
      <c r="A827" s="3" t="s">
        <v>29</v>
      </c>
      <c r="B827" s="3" t="s">
        <v>225</v>
      </c>
      <c r="C827" s="3" t="s">
        <v>546</v>
      </c>
      <c r="D827" s="3">
        <v>419937</v>
      </c>
      <c r="E827" s="3" t="s">
        <v>227</v>
      </c>
      <c r="F827" s="3">
        <v>0.5</v>
      </c>
      <c r="G827" s="3">
        <v>12</v>
      </c>
      <c r="H827" s="3">
        <v>6</v>
      </c>
    </row>
    <row r="828" spans="1:8" x14ac:dyDescent="0.25">
      <c r="A828" s="3" t="s">
        <v>26</v>
      </c>
      <c r="B828" s="3" t="s">
        <v>225</v>
      </c>
      <c r="C828" s="3" t="s">
        <v>547</v>
      </c>
      <c r="D828" s="3">
        <v>448724</v>
      </c>
      <c r="E828" s="3" t="s">
        <v>235</v>
      </c>
      <c r="F828" s="3">
        <v>1</v>
      </c>
      <c r="G828" s="3">
        <v>2</v>
      </c>
      <c r="H828" s="3">
        <v>2</v>
      </c>
    </row>
    <row r="829" spans="1:8" ht="30" x14ac:dyDescent="0.25">
      <c r="A829" s="3" t="s">
        <v>29</v>
      </c>
      <c r="B829" s="3" t="s">
        <v>225</v>
      </c>
      <c r="C829" s="3" t="s">
        <v>547</v>
      </c>
      <c r="D829" s="3">
        <v>317823</v>
      </c>
      <c r="E829" s="3" t="s">
        <v>235</v>
      </c>
      <c r="F829" s="3">
        <v>1</v>
      </c>
      <c r="G829" s="3">
        <v>2</v>
      </c>
      <c r="H829" s="3">
        <v>2</v>
      </c>
    </row>
    <row r="830" spans="1:8" x14ac:dyDescent="0.25">
      <c r="A830" s="3" t="s">
        <v>26</v>
      </c>
      <c r="B830" s="3" t="s">
        <v>225</v>
      </c>
      <c r="C830" s="3" t="s">
        <v>548</v>
      </c>
      <c r="D830" s="3">
        <v>416109</v>
      </c>
      <c r="E830" s="3" t="s">
        <v>235</v>
      </c>
      <c r="F830" s="3">
        <v>1</v>
      </c>
      <c r="G830" s="3">
        <v>2</v>
      </c>
      <c r="H830" s="3">
        <v>2</v>
      </c>
    </row>
    <row r="831" spans="1:8" ht="30" x14ac:dyDescent="0.25">
      <c r="A831" s="3" t="s">
        <v>27</v>
      </c>
      <c r="B831" s="3" t="s">
        <v>225</v>
      </c>
      <c r="C831" s="3" t="s">
        <v>549</v>
      </c>
      <c r="D831" s="3">
        <v>242247</v>
      </c>
      <c r="E831" s="3" t="s">
        <v>235</v>
      </c>
      <c r="F831" s="3">
        <v>0.33333333333333331</v>
      </c>
      <c r="G831" s="3">
        <v>2</v>
      </c>
      <c r="H831" s="3">
        <v>0.66666666666666663</v>
      </c>
    </row>
    <row r="832" spans="1:8" ht="30" x14ac:dyDescent="0.25">
      <c r="A832" s="3" t="s">
        <v>27</v>
      </c>
      <c r="B832" s="3" t="s">
        <v>225</v>
      </c>
      <c r="C832" s="3" t="s">
        <v>549</v>
      </c>
      <c r="D832" s="3">
        <v>242247</v>
      </c>
      <c r="E832" s="3" t="s">
        <v>235</v>
      </c>
      <c r="F832" s="3">
        <v>0.33333333333333331</v>
      </c>
      <c r="G832" s="3">
        <v>2</v>
      </c>
      <c r="H832" s="3">
        <v>0.66666666666666663</v>
      </c>
    </row>
    <row r="833" spans="1:8" x14ac:dyDescent="0.25">
      <c r="A833" s="3" t="s">
        <v>26</v>
      </c>
      <c r="B833" s="3" t="s">
        <v>225</v>
      </c>
      <c r="C833" s="3" t="s">
        <v>549</v>
      </c>
      <c r="D833" s="3">
        <v>242247</v>
      </c>
      <c r="E833" s="3" t="s">
        <v>235</v>
      </c>
      <c r="F833" s="3">
        <v>0.33333333333333331</v>
      </c>
      <c r="G833" s="3">
        <v>2</v>
      </c>
      <c r="H833" s="3">
        <v>0.66666666666666663</v>
      </c>
    </row>
    <row r="834" spans="1:8" ht="30" x14ac:dyDescent="0.25">
      <c r="A834" s="3" t="s">
        <v>29</v>
      </c>
      <c r="B834" s="3" t="s">
        <v>225</v>
      </c>
      <c r="C834" s="3" t="s">
        <v>550</v>
      </c>
      <c r="D834" s="3">
        <v>418418</v>
      </c>
      <c r="E834" s="3" t="s">
        <v>233</v>
      </c>
      <c r="F834" s="3">
        <v>1</v>
      </c>
      <c r="G834" s="3">
        <v>8</v>
      </c>
      <c r="H834" s="3">
        <v>8</v>
      </c>
    </row>
    <row r="835" spans="1:8" x14ac:dyDescent="0.25">
      <c r="A835" s="3" t="s">
        <v>26</v>
      </c>
      <c r="B835" s="3" t="s">
        <v>225</v>
      </c>
      <c r="C835" s="3" t="s">
        <v>550</v>
      </c>
      <c r="D835" s="3">
        <v>308976</v>
      </c>
      <c r="E835" s="3" t="s">
        <v>233</v>
      </c>
      <c r="F835" s="3">
        <v>0.5</v>
      </c>
      <c r="G835" s="3">
        <v>8</v>
      </c>
      <c r="H835" s="3">
        <v>4</v>
      </c>
    </row>
    <row r="836" spans="1:8" x14ac:dyDescent="0.25">
      <c r="A836" s="3" t="s">
        <v>26</v>
      </c>
      <c r="B836" s="3" t="s">
        <v>225</v>
      </c>
      <c r="C836" s="3" t="s">
        <v>550</v>
      </c>
      <c r="D836" s="3">
        <v>308976</v>
      </c>
      <c r="E836" s="3" t="s">
        <v>233</v>
      </c>
      <c r="F836" s="3">
        <v>0.5</v>
      </c>
      <c r="G836" s="3">
        <v>8</v>
      </c>
      <c r="H836" s="3">
        <v>4</v>
      </c>
    </row>
    <row r="837" spans="1:8" ht="30" x14ac:dyDescent="0.25">
      <c r="A837" s="3" t="s">
        <v>29</v>
      </c>
      <c r="B837" s="3" t="s">
        <v>225</v>
      </c>
      <c r="C837" s="3" t="s">
        <v>550</v>
      </c>
      <c r="D837" s="3">
        <v>305482</v>
      </c>
      <c r="E837" s="3" t="s">
        <v>233</v>
      </c>
      <c r="F837" s="3">
        <v>1</v>
      </c>
      <c r="G837" s="3">
        <v>8</v>
      </c>
      <c r="H837" s="3">
        <v>8</v>
      </c>
    </row>
    <row r="838" spans="1:8" x14ac:dyDescent="0.25">
      <c r="A838" s="3" t="s">
        <v>200</v>
      </c>
      <c r="B838" s="3" t="s">
        <v>225</v>
      </c>
      <c r="C838" s="3" t="s">
        <v>550</v>
      </c>
      <c r="D838" s="3">
        <v>445184</v>
      </c>
      <c r="E838" s="3" t="s">
        <v>233</v>
      </c>
      <c r="F838" s="3">
        <v>1</v>
      </c>
      <c r="G838" s="3">
        <v>8</v>
      </c>
      <c r="H838" s="3">
        <v>8</v>
      </c>
    </row>
    <row r="839" spans="1:8" x14ac:dyDescent="0.25">
      <c r="A839" s="3" t="s">
        <v>26</v>
      </c>
      <c r="B839" s="3" t="s">
        <v>225</v>
      </c>
      <c r="C839" s="3" t="s">
        <v>550</v>
      </c>
      <c r="D839" s="3">
        <v>448757</v>
      </c>
      <c r="E839" s="3" t="s">
        <v>233</v>
      </c>
      <c r="F839" s="3">
        <v>0.5</v>
      </c>
      <c r="G839" s="3">
        <v>8</v>
      </c>
      <c r="H839" s="3">
        <v>4</v>
      </c>
    </row>
    <row r="840" spans="1:8" x14ac:dyDescent="0.25">
      <c r="A840" s="3" t="s">
        <v>26</v>
      </c>
      <c r="B840" s="3" t="s">
        <v>225</v>
      </c>
      <c r="C840" s="3" t="s">
        <v>550</v>
      </c>
      <c r="D840" s="3">
        <v>448757</v>
      </c>
      <c r="E840" s="3" t="s">
        <v>233</v>
      </c>
      <c r="F840" s="3">
        <v>0.5</v>
      </c>
      <c r="G840" s="3">
        <v>8</v>
      </c>
      <c r="H840" s="3">
        <v>4</v>
      </c>
    </row>
    <row r="841" spans="1:8" ht="30" x14ac:dyDescent="0.25">
      <c r="A841" s="3" t="s">
        <v>27</v>
      </c>
      <c r="B841" s="3" t="s">
        <v>225</v>
      </c>
      <c r="C841" s="3" t="s">
        <v>551</v>
      </c>
      <c r="D841" s="3">
        <v>423846</v>
      </c>
      <c r="E841" s="3" t="s">
        <v>233</v>
      </c>
      <c r="F841" s="3">
        <v>0.2</v>
      </c>
      <c r="G841" s="3">
        <v>8</v>
      </c>
      <c r="H841" s="3">
        <v>1.6</v>
      </c>
    </row>
    <row r="842" spans="1:8" x14ac:dyDescent="0.25">
      <c r="A842" s="3" t="s">
        <v>26</v>
      </c>
      <c r="B842" s="3" t="s">
        <v>225</v>
      </c>
      <c r="C842" s="3" t="s">
        <v>552</v>
      </c>
      <c r="D842" s="3">
        <v>421145</v>
      </c>
      <c r="E842" s="3" t="s">
        <v>233</v>
      </c>
      <c r="F842" s="3">
        <v>1</v>
      </c>
      <c r="G842" s="3">
        <v>8</v>
      </c>
      <c r="H842" s="3">
        <v>8</v>
      </c>
    </row>
    <row r="843" spans="1:8" ht="30" x14ac:dyDescent="0.25">
      <c r="A843" s="3" t="s">
        <v>27</v>
      </c>
      <c r="B843" s="3" t="s">
        <v>225</v>
      </c>
      <c r="C843" s="3" t="s">
        <v>553</v>
      </c>
      <c r="D843" s="3">
        <v>251564</v>
      </c>
      <c r="E843" s="3" t="s">
        <v>227</v>
      </c>
      <c r="F843" s="3">
        <v>0.25</v>
      </c>
      <c r="G843" s="3">
        <v>12</v>
      </c>
      <c r="H843" s="3">
        <v>3</v>
      </c>
    </row>
    <row r="844" spans="1:8" ht="30" x14ac:dyDescent="0.25">
      <c r="A844" s="3" t="s">
        <v>27</v>
      </c>
      <c r="B844" s="3" t="s">
        <v>225</v>
      </c>
      <c r="C844" s="3" t="s">
        <v>553</v>
      </c>
      <c r="D844" s="3">
        <v>251564</v>
      </c>
      <c r="E844" s="3" t="s">
        <v>227</v>
      </c>
      <c r="F844" s="3">
        <v>0.25</v>
      </c>
      <c r="G844" s="3">
        <v>12</v>
      </c>
      <c r="H844" s="3">
        <v>3</v>
      </c>
    </row>
    <row r="845" spans="1:8" ht="30" x14ac:dyDescent="0.25">
      <c r="A845" s="3" t="s">
        <v>29</v>
      </c>
      <c r="B845" s="3" t="s">
        <v>225</v>
      </c>
      <c r="C845" s="3" t="s">
        <v>553</v>
      </c>
      <c r="D845" s="3">
        <v>251564</v>
      </c>
      <c r="E845" s="3" t="s">
        <v>227</v>
      </c>
      <c r="F845" s="3">
        <v>0.25</v>
      </c>
      <c r="G845" s="3">
        <v>12</v>
      </c>
      <c r="H845" s="3">
        <v>3</v>
      </c>
    </row>
    <row r="846" spans="1:8" ht="30" x14ac:dyDescent="0.25">
      <c r="A846" s="3" t="s">
        <v>27</v>
      </c>
      <c r="B846" s="3" t="s">
        <v>225</v>
      </c>
      <c r="C846" s="3" t="s">
        <v>553</v>
      </c>
      <c r="D846" s="3">
        <v>251564</v>
      </c>
      <c r="E846" s="3" t="s">
        <v>227</v>
      </c>
      <c r="F846" s="3">
        <v>0.25</v>
      </c>
      <c r="G846" s="3">
        <v>12</v>
      </c>
      <c r="H846" s="3">
        <v>3</v>
      </c>
    </row>
    <row r="847" spans="1:8" x14ac:dyDescent="0.25">
      <c r="A847" s="3" t="s">
        <v>26</v>
      </c>
      <c r="B847" s="3" t="s">
        <v>225</v>
      </c>
      <c r="C847" s="3" t="s">
        <v>552</v>
      </c>
      <c r="D847" s="3">
        <v>315548</v>
      </c>
      <c r="E847" s="3" t="s">
        <v>233</v>
      </c>
      <c r="F847" s="3">
        <v>1</v>
      </c>
      <c r="G847" s="3">
        <v>8</v>
      </c>
      <c r="H847" s="3">
        <v>8</v>
      </c>
    </row>
    <row r="848" spans="1:8" ht="30" x14ac:dyDescent="0.25">
      <c r="A848" s="3" t="s">
        <v>29</v>
      </c>
      <c r="B848" s="3" t="s">
        <v>225</v>
      </c>
      <c r="C848" s="3" t="s">
        <v>552</v>
      </c>
      <c r="D848" s="3">
        <v>251429</v>
      </c>
      <c r="E848" s="3" t="s">
        <v>233</v>
      </c>
      <c r="F848" s="3">
        <v>0.25</v>
      </c>
      <c r="G848" s="3">
        <v>8</v>
      </c>
      <c r="H848" s="3">
        <v>2</v>
      </c>
    </row>
    <row r="849" spans="1:8" ht="30" x14ac:dyDescent="0.25">
      <c r="A849" s="3" t="s">
        <v>29</v>
      </c>
      <c r="B849" s="3" t="s">
        <v>225</v>
      </c>
      <c r="C849" s="3" t="s">
        <v>552</v>
      </c>
      <c r="D849" s="3">
        <v>251429</v>
      </c>
      <c r="E849" s="3" t="s">
        <v>233</v>
      </c>
      <c r="F849" s="3">
        <v>0.25</v>
      </c>
      <c r="G849" s="3">
        <v>8</v>
      </c>
      <c r="H849" s="3">
        <v>2</v>
      </c>
    </row>
    <row r="850" spans="1:8" ht="30" x14ac:dyDescent="0.25">
      <c r="A850" s="3" t="s">
        <v>29</v>
      </c>
      <c r="B850" s="3" t="s">
        <v>225</v>
      </c>
      <c r="C850" s="3" t="s">
        <v>552</v>
      </c>
      <c r="D850" s="3">
        <v>305491</v>
      </c>
      <c r="E850" s="3" t="s">
        <v>233</v>
      </c>
      <c r="F850" s="3">
        <v>0.33333333333333331</v>
      </c>
      <c r="G850" s="3">
        <v>8</v>
      </c>
      <c r="H850" s="3">
        <v>2.6666666666666665</v>
      </c>
    </row>
    <row r="851" spans="1:8" ht="30" x14ac:dyDescent="0.25">
      <c r="A851" s="3" t="s">
        <v>29</v>
      </c>
      <c r="B851" s="3" t="s">
        <v>225</v>
      </c>
      <c r="C851" s="3" t="s">
        <v>552</v>
      </c>
      <c r="D851" s="3">
        <v>305491</v>
      </c>
      <c r="E851" s="3" t="s">
        <v>233</v>
      </c>
      <c r="F851" s="3">
        <v>0.33333333333333331</v>
      </c>
      <c r="G851" s="3">
        <v>8</v>
      </c>
      <c r="H851" s="3">
        <v>2.6666666666666665</v>
      </c>
    </row>
    <row r="852" spans="1:8" ht="30" x14ac:dyDescent="0.25">
      <c r="A852" s="3" t="s">
        <v>29</v>
      </c>
      <c r="B852" s="3" t="s">
        <v>225</v>
      </c>
      <c r="C852" s="3" t="s">
        <v>552</v>
      </c>
      <c r="D852" s="3">
        <v>305491</v>
      </c>
      <c r="E852" s="3" t="s">
        <v>233</v>
      </c>
      <c r="F852" s="3">
        <v>0.33333333333333331</v>
      </c>
      <c r="G852" s="3">
        <v>8</v>
      </c>
      <c r="H852" s="3">
        <v>2.6666666666666665</v>
      </c>
    </row>
    <row r="853" spans="1:8" ht="30" x14ac:dyDescent="0.25">
      <c r="A853" s="3" t="s">
        <v>29</v>
      </c>
      <c r="B853" s="3" t="s">
        <v>225</v>
      </c>
      <c r="C853" s="3" t="s">
        <v>552</v>
      </c>
      <c r="D853" s="3">
        <v>241042</v>
      </c>
      <c r="E853" s="3" t="s">
        <v>233</v>
      </c>
      <c r="F853" s="3">
        <v>0.33333333333333331</v>
      </c>
      <c r="G853" s="3">
        <v>8</v>
      </c>
      <c r="H853" s="3">
        <v>2.6666666666666665</v>
      </c>
    </row>
    <row r="854" spans="1:8" ht="30" x14ac:dyDescent="0.25">
      <c r="A854" s="3" t="s">
        <v>29</v>
      </c>
      <c r="B854" s="3" t="s">
        <v>225</v>
      </c>
      <c r="C854" s="3" t="s">
        <v>552</v>
      </c>
      <c r="D854" s="3">
        <v>241042</v>
      </c>
      <c r="E854" s="3" t="s">
        <v>233</v>
      </c>
      <c r="F854" s="3">
        <v>0.33333333333333331</v>
      </c>
      <c r="G854" s="3">
        <v>8</v>
      </c>
      <c r="H854" s="3">
        <v>2.6666666666666665</v>
      </c>
    </row>
    <row r="855" spans="1:8" ht="30" x14ac:dyDescent="0.25">
      <c r="A855" s="3" t="s">
        <v>29</v>
      </c>
      <c r="B855" s="3" t="s">
        <v>225</v>
      </c>
      <c r="C855" s="3" t="s">
        <v>552</v>
      </c>
      <c r="D855" s="3">
        <v>241042</v>
      </c>
      <c r="E855" s="3" t="s">
        <v>233</v>
      </c>
      <c r="F855" s="3">
        <v>0.33333333333333331</v>
      </c>
      <c r="G855" s="3">
        <v>8</v>
      </c>
      <c r="H855" s="3">
        <v>2.6666666666666665</v>
      </c>
    </row>
    <row r="856" spans="1:8" ht="30" x14ac:dyDescent="0.25">
      <c r="A856" s="3" t="s">
        <v>27</v>
      </c>
      <c r="B856" s="3" t="s">
        <v>225</v>
      </c>
      <c r="C856" s="3" t="s">
        <v>552</v>
      </c>
      <c r="D856" s="3">
        <v>247522</v>
      </c>
      <c r="E856" s="3" t="s">
        <v>233</v>
      </c>
      <c r="F856" s="3">
        <v>0.5</v>
      </c>
      <c r="G856" s="3">
        <v>8</v>
      </c>
      <c r="H856" s="3">
        <v>4</v>
      </c>
    </row>
    <row r="857" spans="1:8" ht="30" x14ac:dyDescent="0.25">
      <c r="A857" s="3" t="s">
        <v>29</v>
      </c>
      <c r="B857" s="3" t="s">
        <v>225</v>
      </c>
      <c r="C857" s="3" t="s">
        <v>554</v>
      </c>
      <c r="D857" s="3">
        <v>414984</v>
      </c>
      <c r="E857" s="3" t="s">
        <v>233</v>
      </c>
      <c r="F857" s="3">
        <v>1</v>
      </c>
      <c r="G857" s="3">
        <v>8</v>
      </c>
      <c r="H857" s="3">
        <v>8</v>
      </c>
    </row>
    <row r="858" spans="1:8" ht="30" x14ac:dyDescent="0.25">
      <c r="A858" s="3" t="s">
        <v>29</v>
      </c>
      <c r="B858" s="3" t="s">
        <v>225</v>
      </c>
      <c r="C858" s="3" t="s">
        <v>552</v>
      </c>
      <c r="D858" s="3">
        <v>440041</v>
      </c>
      <c r="E858" s="3" t="s">
        <v>233</v>
      </c>
      <c r="F858" s="3">
        <v>0.5</v>
      </c>
      <c r="G858" s="3">
        <v>8</v>
      </c>
      <c r="H858" s="3">
        <v>4</v>
      </c>
    </row>
    <row r="859" spans="1:8" x14ac:dyDescent="0.25">
      <c r="A859" s="3" t="s">
        <v>26</v>
      </c>
      <c r="B859" s="3" t="s">
        <v>225</v>
      </c>
      <c r="C859" s="3" t="s">
        <v>552</v>
      </c>
      <c r="D859" s="3">
        <v>440041</v>
      </c>
      <c r="E859" s="3" t="s">
        <v>233</v>
      </c>
      <c r="F859" s="3">
        <v>0.5</v>
      </c>
      <c r="G859" s="3">
        <v>8</v>
      </c>
      <c r="H859" s="3">
        <v>4</v>
      </c>
    </row>
    <row r="860" spans="1:8" ht="30" x14ac:dyDescent="0.25">
      <c r="A860" s="3" t="s">
        <v>29</v>
      </c>
      <c r="B860" s="3" t="s">
        <v>225</v>
      </c>
      <c r="C860" s="3" t="s">
        <v>555</v>
      </c>
      <c r="D860" s="3">
        <v>436869</v>
      </c>
      <c r="E860" s="3" t="s">
        <v>227</v>
      </c>
      <c r="F860" s="3">
        <v>0.5</v>
      </c>
      <c r="G860" s="3">
        <v>12</v>
      </c>
      <c r="H860" s="3">
        <v>6</v>
      </c>
    </row>
    <row r="861" spans="1:8" ht="30" x14ac:dyDescent="0.25">
      <c r="A861" s="3" t="s">
        <v>29</v>
      </c>
      <c r="B861" s="3" t="s">
        <v>225</v>
      </c>
      <c r="C861" s="3" t="s">
        <v>555</v>
      </c>
      <c r="D861" s="3">
        <v>437805</v>
      </c>
      <c r="E861" s="3" t="s">
        <v>227</v>
      </c>
      <c r="F861" s="3">
        <v>1</v>
      </c>
      <c r="G861" s="3">
        <v>12</v>
      </c>
      <c r="H861" s="3">
        <v>12</v>
      </c>
    </row>
    <row r="862" spans="1:8" ht="30" x14ac:dyDescent="0.25">
      <c r="A862" s="3" t="s">
        <v>29</v>
      </c>
      <c r="B862" s="3" t="s">
        <v>225</v>
      </c>
      <c r="C862" s="3" t="s">
        <v>555</v>
      </c>
      <c r="D862" s="3">
        <v>305563</v>
      </c>
      <c r="E862" s="3" t="s">
        <v>227</v>
      </c>
      <c r="F862" s="3">
        <v>1</v>
      </c>
      <c r="G862" s="3">
        <v>12</v>
      </c>
      <c r="H862" s="3">
        <v>12</v>
      </c>
    </row>
    <row r="863" spans="1:8" ht="30" x14ac:dyDescent="0.25">
      <c r="A863" s="3" t="s">
        <v>27</v>
      </c>
      <c r="B863" s="3" t="s">
        <v>225</v>
      </c>
      <c r="C863" s="3" t="s">
        <v>555</v>
      </c>
      <c r="D863" s="3">
        <v>424274</v>
      </c>
      <c r="E863" s="3" t="s">
        <v>227</v>
      </c>
      <c r="F863" s="3">
        <v>1</v>
      </c>
      <c r="G863" s="3">
        <v>12</v>
      </c>
      <c r="H863" s="3">
        <v>12</v>
      </c>
    </row>
    <row r="864" spans="1:8" x14ac:dyDescent="0.25">
      <c r="A864" s="3" t="s">
        <v>26</v>
      </c>
      <c r="B864" s="3" t="s">
        <v>225</v>
      </c>
      <c r="C864" s="3" t="s">
        <v>555</v>
      </c>
      <c r="D864" s="3">
        <v>444291</v>
      </c>
      <c r="E864" s="3" t="s">
        <v>227</v>
      </c>
      <c r="F864" s="3">
        <v>0.5</v>
      </c>
      <c r="G864" s="3">
        <v>12</v>
      </c>
      <c r="H864" s="3">
        <v>6</v>
      </c>
    </row>
    <row r="865" spans="1:8" x14ac:dyDescent="0.25">
      <c r="A865" s="3" t="s">
        <v>26</v>
      </c>
      <c r="B865" s="3" t="s">
        <v>225</v>
      </c>
      <c r="C865" s="3" t="s">
        <v>555</v>
      </c>
      <c r="D865" s="3">
        <v>444291</v>
      </c>
      <c r="E865" s="3" t="s">
        <v>227</v>
      </c>
      <c r="F865" s="3">
        <v>0.5</v>
      </c>
      <c r="G865" s="3">
        <v>12</v>
      </c>
      <c r="H865" s="3">
        <v>6</v>
      </c>
    </row>
    <row r="866" spans="1:8" ht="30" x14ac:dyDescent="0.25">
      <c r="A866" s="3" t="s">
        <v>29</v>
      </c>
      <c r="B866" s="3" t="s">
        <v>225</v>
      </c>
      <c r="C866" s="3" t="s">
        <v>555</v>
      </c>
      <c r="D866" s="3">
        <v>434819</v>
      </c>
      <c r="E866" s="3" t="s">
        <v>227</v>
      </c>
      <c r="F866" s="3">
        <v>0.33333333333333331</v>
      </c>
      <c r="G866" s="3">
        <v>12</v>
      </c>
      <c r="H866" s="3">
        <v>4</v>
      </c>
    </row>
    <row r="867" spans="1:8" ht="30" x14ac:dyDescent="0.25">
      <c r="A867" s="3" t="s">
        <v>29</v>
      </c>
      <c r="B867" s="3" t="s">
        <v>225</v>
      </c>
      <c r="C867" s="3" t="s">
        <v>555</v>
      </c>
      <c r="D867" s="3">
        <v>434819</v>
      </c>
      <c r="E867" s="3" t="s">
        <v>227</v>
      </c>
      <c r="F867" s="3">
        <v>0.33333333333333331</v>
      </c>
      <c r="G867" s="3">
        <v>12</v>
      </c>
      <c r="H867" s="3">
        <v>4</v>
      </c>
    </row>
    <row r="868" spans="1:8" ht="30" x14ac:dyDescent="0.25">
      <c r="A868" s="3" t="s">
        <v>29</v>
      </c>
      <c r="B868" s="3" t="s">
        <v>225</v>
      </c>
      <c r="C868" s="3" t="s">
        <v>555</v>
      </c>
      <c r="D868" s="3">
        <v>434819</v>
      </c>
      <c r="E868" s="3" t="s">
        <v>227</v>
      </c>
      <c r="F868" s="3">
        <v>0.33333333333333331</v>
      </c>
      <c r="G868" s="3">
        <v>12</v>
      </c>
      <c r="H868" s="3">
        <v>4</v>
      </c>
    </row>
    <row r="869" spans="1:8" x14ac:dyDescent="0.25">
      <c r="A869" s="3" t="s">
        <v>26</v>
      </c>
      <c r="B869" s="3" t="s">
        <v>225</v>
      </c>
      <c r="C869" s="3" t="s">
        <v>555</v>
      </c>
      <c r="D869" s="3">
        <v>442814</v>
      </c>
      <c r="E869" s="3" t="s">
        <v>227</v>
      </c>
      <c r="F869" s="3">
        <v>0.33333333333333331</v>
      </c>
      <c r="G869" s="3">
        <v>12</v>
      </c>
      <c r="H869" s="3">
        <v>4</v>
      </c>
    </row>
    <row r="870" spans="1:8" x14ac:dyDescent="0.25">
      <c r="A870" s="3" t="s">
        <v>26</v>
      </c>
      <c r="B870" s="3" t="s">
        <v>225</v>
      </c>
      <c r="C870" s="3" t="s">
        <v>555</v>
      </c>
      <c r="D870" s="3">
        <v>442814</v>
      </c>
      <c r="E870" s="3" t="s">
        <v>227</v>
      </c>
      <c r="F870" s="3">
        <v>0.33333333333333331</v>
      </c>
      <c r="G870" s="3">
        <v>12</v>
      </c>
      <c r="H870" s="3">
        <v>4</v>
      </c>
    </row>
    <row r="871" spans="1:8" ht="30" x14ac:dyDescent="0.25">
      <c r="A871" s="3" t="s">
        <v>29</v>
      </c>
      <c r="B871" s="3" t="s">
        <v>225</v>
      </c>
      <c r="C871" s="3" t="s">
        <v>555</v>
      </c>
      <c r="D871" s="3">
        <v>316866</v>
      </c>
      <c r="E871" s="3" t="s">
        <v>227</v>
      </c>
      <c r="F871" s="3">
        <v>0.5</v>
      </c>
      <c r="G871" s="3">
        <v>12</v>
      </c>
      <c r="H871" s="3">
        <v>6</v>
      </c>
    </row>
    <row r="872" spans="1:8" x14ac:dyDescent="0.25">
      <c r="A872" s="3" t="s">
        <v>312</v>
      </c>
      <c r="B872" s="3" t="s">
        <v>225</v>
      </c>
      <c r="C872" s="3" t="s">
        <v>555</v>
      </c>
      <c r="D872" s="3">
        <v>316866</v>
      </c>
      <c r="E872" s="3" t="s">
        <v>227</v>
      </c>
      <c r="F872" s="3">
        <v>0.5</v>
      </c>
      <c r="G872" s="3">
        <v>12</v>
      </c>
      <c r="H872" s="3">
        <v>6</v>
      </c>
    </row>
    <row r="873" spans="1:8" ht="30" x14ac:dyDescent="0.25">
      <c r="A873" s="3" t="s">
        <v>27</v>
      </c>
      <c r="B873" s="3" t="s">
        <v>225</v>
      </c>
      <c r="C873" s="3" t="s">
        <v>555</v>
      </c>
      <c r="D873" s="3">
        <v>313757</v>
      </c>
      <c r="E873" s="3" t="s">
        <v>227</v>
      </c>
      <c r="F873" s="3">
        <v>0.5</v>
      </c>
      <c r="G873" s="3">
        <v>12</v>
      </c>
      <c r="H873" s="3">
        <v>6</v>
      </c>
    </row>
    <row r="874" spans="1:8" ht="30" x14ac:dyDescent="0.25">
      <c r="A874" s="3" t="s">
        <v>27</v>
      </c>
      <c r="B874" s="3" t="s">
        <v>225</v>
      </c>
      <c r="C874" s="3" t="s">
        <v>555</v>
      </c>
      <c r="D874" s="3">
        <v>313757</v>
      </c>
      <c r="E874" s="3" t="s">
        <v>227</v>
      </c>
      <c r="F874" s="3">
        <v>0.5</v>
      </c>
      <c r="G874" s="3">
        <v>12</v>
      </c>
      <c r="H874" s="3">
        <v>6</v>
      </c>
    </row>
    <row r="875" spans="1:8" ht="30" x14ac:dyDescent="0.25">
      <c r="A875" s="3" t="s">
        <v>29</v>
      </c>
      <c r="B875" s="3" t="s">
        <v>225</v>
      </c>
      <c r="C875" s="3" t="s">
        <v>555</v>
      </c>
      <c r="D875" s="3">
        <v>426283</v>
      </c>
      <c r="E875" s="3" t="s">
        <v>227</v>
      </c>
      <c r="F875" s="3">
        <v>1</v>
      </c>
      <c r="G875" s="3">
        <v>12</v>
      </c>
      <c r="H875" s="3">
        <v>12</v>
      </c>
    </row>
    <row r="876" spans="1:8" ht="30" x14ac:dyDescent="0.25">
      <c r="A876" s="3" t="s">
        <v>29</v>
      </c>
      <c r="B876" s="3" t="s">
        <v>225</v>
      </c>
      <c r="C876" s="3" t="s">
        <v>555</v>
      </c>
      <c r="D876" s="3">
        <v>249436</v>
      </c>
      <c r="E876" s="3" t="s">
        <v>227</v>
      </c>
      <c r="F876" s="3">
        <v>0.5</v>
      </c>
      <c r="G876" s="3">
        <v>12</v>
      </c>
      <c r="H876" s="3">
        <v>6</v>
      </c>
    </row>
    <row r="877" spans="1:8" ht="30" x14ac:dyDescent="0.25">
      <c r="A877" s="3" t="s">
        <v>29</v>
      </c>
      <c r="B877" s="3" t="s">
        <v>225</v>
      </c>
      <c r="C877" s="3" t="s">
        <v>555</v>
      </c>
      <c r="D877" s="3">
        <v>249436</v>
      </c>
      <c r="E877" s="3" t="s">
        <v>227</v>
      </c>
      <c r="F877" s="3">
        <v>0.5</v>
      </c>
      <c r="G877" s="3">
        <v>12</v>
      </c>
      <c r="H877" s="3">
        <v>6</v>
      </c>
    </row>
    <row r="878" spans="1:8" ht="30" x14ac:dyDescent="0.25">
      <c r="A878" s="3" t="s">
        <v>29</v>
      </c>
      <c r="B878" s="3" t="s">
        <v>225</v>
      </c>
      <c r="C878" s="3" t="s">
        <v>555</v>
      </c>
      <c r="D878" s="3">
        <v>423411</v>
      </c>
      <c r="E878" s="3" t="s">
        <v>227</v>
      </c>
      <c r="F878" s="3">
        <v>1</v>
      </c>
      <c r="G878" s="3">
        <v>12</v>
      </c>
      <c r="H878" s="3">
        <v>12</v>
      </c>
    </row>
    <row r="879" spans="1:8" ht="30" x14ac:dyDescent="0.25">
      <c r="A879" s="3" t="s">
        <v>29</v>
      </c>
      <c r="B879" s="3" t="s">
        <v>225</v>
      </c>
      <c r="C879" s="3" t="s">
        <v>555</v>
      </c>
      <c r="D879" s="3">
        <v>440411</v>
      </c>
      <c r="E879" s="3" t="s">
        <v>227</v>
      </c>
      <c r="F879" s="3">
        <v>0.33333333333333331</v>
      </c>
      <c r="G879" s="3">
        <v>12</v>
      </c>
      <c r="H879" s="3">
        <v>4</v>
      </c>
    </row>
    <row r="880" spans="1:8" ht="30" x14ac:dyDescent="0.25">
      <c r="A880" s="3" t="s">
        <v>29</v>
      </c>
      <c r="B880" s="3" t="s">
        <v>225</v>
      </c>
      <c r="C880" s="3" t="s">
        <v>555</v>
      </c>
      <c r="D880" s="3">
        <v>440411</v>
      </c>
      <c r="E880" s="3" t="s">
        <v>227</v>
      </c>
      <c r="F880" s="3">
        <v>0.33333333333333331</v>
      </c>
      <c r="G880" s="3">
        <v>12</v>
      </c>
      <c r="H880" s="3">
        <v>4</v>
      </c>
    </row>
    <row r="881" spans="1:8" ht="30" x14ac:dyDescent="0.25">
      <c r="A881" s="3" t="s">
        <v>29</v>
      </c>
      <c r="B881" s="3" t="s">
        <v>225</v>
      </c>
      <c r="C881" s="3" t="s">
        <v>555</v>
      </c>
      <c r="D881" s="3">
        <v>440411</v>
      </c>
      <c r="E881" s="3" t="s">
        <v>227</v>
      </c>
      <c r="F881" s="3">
        <v>0.33333333333333331</v>
      </c>
      <c r="G881" s="3">
        <v>12</v>
      </c>
      <c r="H881" s="3">
        <v>4</v>
      </c>
    </row>
    <row r="882" spans="1:8" ht="30" x14ac:dyDescent="0.25">
      <c r="A882" s="3" t="s">
        <v>29</v>
      </c>
      <c r="B882" s="3" t="s">
        <v>225</v>
      </c>
      <c r="C882" s="3" t="s">
        <v>555</v>
      </c>
      <c r="D882" s="3">
        <v>312254</v>
      </c>
      <c r="E882" s="3" t="s">
        <v>227</v>
      </c>
      <c r="F882" s="3">
        <v>0.5</v>
      </c>
      <c r="G882" s="3">
        <v>12</v>
      </c>
      <c r="H882" s="3">
        <v>6</v>
      </c>
    </row>
    <row r="883" spans="1:8" x14ac:dyDescent="0.25">
      <c r="A883" s="3" t="s">
        <v>200</v>
      </c>
      <c r="B883" s="3" t="s">
        <v>225</v>
      </c>
      <c r="C883" s="3" t="s">
        <v>555</v>
      </c>
      <c r="D883" s="3">
        <v>421070</v>
      </c>
      <c r="E883" s="3" t="s">
        <v>227</v>
      </c>
      <c r="F883" s="3">
        <v>1</v>
      </c>
      <c r="G883" s="3">
        <v>12</v>
      </c>
      <c r="H883" s="3">
        <v>12</v>
      </c>
    </row>
    <row r="884" spans="1:8" ht="30" x14ac:dyDescent="0.25">
      <c r="A884" s="3" t="s">
        <v>29</v>
      </c>
      <c r="B884" s="3" t="s">
        <v>225</v>
      </c>
      <c r="C884" s="3" t="s">
        <v>555</v>
      </c>
      <c r="D884" s="3">
        <v>440042</v>
      </c>
      <c r="E884" s="3" t="s">
        <v>227</v>
      </c>
      <c r="F884" s="3">
        <v>0.5</v>
      </c>
      <c r="G884" s="3">
        <v>12</v>
      </c>
      <c r="H884" s="3">
        <v>6</v>
      </c>
    </row>
    <row r="885" spans="1:8" x14ac:dyDescent="0.25">
      <c r="A885" s="3" t="s">
        <v>26</v>
      </c>
      <c r="B885" s="3" t="s">
        <v>225</v>
      </c>
      <c r="C885" s="3" t="s">
        <v>555</v>
      </c>
      <c r="D885" s="3">
        <v>440042</v>
      </c>
      <c r="E885" s="3" t="s">
        <v>227</v>
      </c>
      <c r="F885" s="3">
        <v>0.5</v>
      </c>
      <c r="G885" s="3">
        <v>12</v>
      </c>
      <c r="H885" s="3">
        <v>6</v>
      </c>
    </row>
    <row r="886" spans="1:8" x14ac:dyDescent="0.25">
      <c r="A886" s="3" t="s">
        <v>26</v>
      </c>
      <c r="B886" s="3" t="s">
        <v>225</v>
      </c>
      <c r="C886" s="3" t="s">
        <v>555</v>
      </c>
      <c r="D886" s="3">
        <v>312650</v>
      </c>
      <c r="E886" s="3" t="s">
        <v>227</v>
      </c>
      <c r="F886" s="3">
        <v>0.5</v>
      </c>
      <c r="G886" s="3">
        <v>12</v>
      </c>
      <c r="H886" s="3">
        <v>6</v>
      </c>
    </row>
    <row r="887" spans="1:8" ht="30" x14ac:dyDescent="0.25">
      <c r="A887" s="3" t="s">
        <v>29</v>
      </c>
      <c r="B887" s="3" t="s">
        <v>225</v>
      </c>
      <c r="C887" s="3" t="s">
        <v>555</v>
      </c>
      <c r="D887" s="3">
        <v>312650</v>
      </c>
      <c r="E887" s="3" t="s">
        <v>227</v>
      </c>
      <c r="F887" s="3">
        <v>0.5</v>
      </c>
      <c r="G887" s="3">
        <v>12</v>
      </c>
      <c r="H887" s="3">
        <v>6</v>
      </c>
    </row>
    <row r="888" spans="1:8" ht="30" x14ac:dyDescent="0.25">
      <c r="A888" s="3" t="s">
        <v>29</v>
      </c>
      <c r="B888" s="3" t="s">
        <v>225</v>
      </c>
      <c r="C888" s="3" t="s">
        <v>555</v>
      </c>
      <c r="D888" s="3">
        <v>316770</v>
      </c>
      <c r="E888" s="3" t="s">
        <v>227</v>
      </c>
      <c r="F888" s="3">
        <v>0.5</v>
      </c>
      <c r="G888" s="3">
        <v>12</v>
      </c>
      <c r="H888" s="3">
        <v>6</v>
      </c>
    </row>
    <row r="889" spans="1:8" x14ac:dyDescent="0.25">
      <c r="A889" s="3" t="s">
        <v>312</v>
      </c>
      <c r="B889" s="3" t="s">
        <v>225</v>
      </c>
      <c r="C889" s="3" t="s">
        <v>555</v>
      </c>
      <c r="D889" s="3">
        <v>316770</v>
      </c>
      <c r="E889" s="3" t="s">
        <v>227</v>
      </c>
      <c r="F889" s="3">
        <v>0.5</v>
      </c>
      <c r="G889" s="3">
        <v>12</v>
      </c>
      <c r="H889" s="3">
        <v>6</v>
      </c>
    </row>
    <row r="890" spans="1:8" ht="30" x14ac:dyDescent="0.25">
      <c r="A890" s="3" t="s">
        <v>27</v>
      </c>
      <c r="B890" s="3" t="s">
        <v>225</v>
      </c>
      <c r="C890" s="3" t="s">
        <v>555</v>
      </c>
      <c r="D890" s="3">
        <v>255817</v>
      </c>
      <c r="E890" s="3" t="s">
        <v>227</v>
      </c>
      <c r="F890" s="3">
        <v>1</v>
      </c>
      <c r="G890" s="3">
        <v>12</v>
      </c>
      <c r="H890" s="3">
        <v>12</v>
      </c>
    </row>
    <row r="891" spans="1:8" ht="30" x14ac:dyDescent="0.25">
      <c r="A891" s="3" t="s">
        <v>29</v>
      </c>
      <c r="B891" s="3" t="s">
        <v>225</v>
      </c>
      <c r="C891" s="3" t="s">
        <v>555</v>
      </c>
      <c r="D891" s="3">
        <v>305478</v>
      </c>
      <c r="E891" s="3" t="s">
        <v>227</v>
      </c>
      <c r="F891" s="3">
        <v>0.5</v>
      </c>
      <c r="G891" s="3">
        <v>12</v>
      </c>
      <c r="H891" s="3">
        <v>6</v>
      </c>
    </row>
    <row r="892" spans="1:8" ht="30" x14ac:dyDescent="0.25">
      <c r="A892" s="3" t="s">
        <v>29</v>
      </c>
      <c r="B892" s="3" t="s">
        <v>225</v>
      </c>
      <c r="C892" s="3" t="s">
        <v>555</v>
      </c>
      <c r="D892" s="3">
        <v>247928</v>
      </c>
      <c r="E892" s="3" t="s">
        <v>227</v>
      </c>
      <c r="F892" s="3">
        <v>0.33333333333333331</v>
      </c>
      <c r="G892" s="3">
        <v>12</v>
      </c>
      <c r="H892" s="3">
        <v>4</v>
      </c>
    </row>
    <row r="893" spans="1:8" ht="30" x14ac:dyDescent="0.25">
      <c r="A893" s="3" t="s">
        <v>29</v>
      </c>
      <c r="B893" s="3" t="s">
        <v>225</v>
      </c>
      <c r="C893" s="3" t="s">
        <v>555</v>
      </c>
      <c r="D893" s="3">
        <v>247928</v>
      </c>
      <c r="E893" s="3" t="s">
        <v>227</v>
      </c>
      <c r="F893" s="3">
        <v>0.33333333333333331</v>
      </c>
      <c r="G893" s="3">
        <v>12</v>
      </c>
      <c r="H893" s="3">
        <v>4</v>
      </c>
    </row>
    <row r="894" spans="1:8" ht="30" x14ac:dyDescent="0.25">
      <c r="A894" s="3" t="s">
        <v>29</v>
      </c>
      <c r="B894" s="3" t="s">
        <v>225</v>
      </c>
      <c r="C894" s="3" t="s">
        <v>555</v>
      </c>
      <c r="D894" s="3">
        <v>247928</v>
      </c>
      <c r="E894" s="3" t="s">
        <v>227</v>
      </c>
      <c r="F894" s="3">
        <v>0.33333333333333331</v>
      </c>
      <c r="G894" s="3">
        <v>12</v>
      </c>
      <c r="H894" s="3">
        <v>4</v>
      </c>
    </row>
    <row r="895" spans="1:8" ht="30" x14ac:dyDescent="0.25">
      <c r="A895" s="3" t="s">
        <v>29</v>
      </c>
      <c r="B895" s="3" t="s">
        <v>225</v>
      </c>
      <c r="C895" s="3" t="s">
        <v>555</v>
      </c>
      <c r="D895" s="3">
        <v>423422</v>
      </c>
      <c r="E895" s="3" t="s">
        <v>227</v>
      </c>
      <c r="F895" s="3">
        <v>1</v>
      </c>
      <c r="G895" s="3">
        <v>12</v>
      </c>
      <c r="H895" s="3">
        <v>12</v>
      </c>
    </row>
    <row r="896" spans="1:8" ht="30" x14ac:dyDescent="0.25">
      <c r="A896" s="3" t="s">
        <v>29</v>
      </c>
      <c r="B896" s="3" t="s">
        <v>216</v>
      </c>
      <c r="C896" s="3" t="s">
        <v>556</v>
      </c>
      <c r="D896" s="3">
        <v>439353</v>
      </c>
      <c r="E896" s="3" t="s">
        <v>199</v>
      </c>
      <c r="F896" s="3">
        <v>1</v>
      </c>
      <c r="G896" s="3">
        <v>1</v>
      </c>
      <c r="H896" s="3">
        <v>1</v>
      </c>
    </row>
    <row r="897" spans="1:8" ht="30" x14ac:dyDescent="0.25">
      <c r="A897" s="3" t="s">
        <v>27</v>
      </c>
      <c r="B897" s="3" t="s">
        <v>216</v>
      </c>
      <c r="C897" s="3" t="s">
        <v>557</v>
      </c>
      <c r="D897" s="3">
        <v>256693</v>
      </c>
      <c r="E897" s="3" t="s">
        <v>199</v>
      </c>
      <c r="F897" s="3">
        <v>0.33333333333333331</v>
      </c>
      <c r="G897" s="3">
        <v>1</v>
      </c>
      <c r="H897" s="3">
        <v>0.33333333333333331</v>
      </c>
    </row>
    <row r="898" spans="1:8" ht="30" x14ac:dyDescent="0.25">
      <c r="A898" s="3" t="s">
        <v>27</v>
      </c>
      <c r="B898" s="3" t="s">
        <v>216</v>
      </c>
      <c r="C898" s="3" t="s">
        <v>557</v>
      </c>
      <c r="D898" s="3">
        <v>256693</v>
      </c>
      <c r="E898" s="3" t="s">
        <v>199</v>
      </c>
      <c r="F898" s="3">
        <v>0.33333333333333331</v>
      </c>
      <c r="G898" s="3">
        <v>1</v>
      </c>
      <c r="H898" s="3">
        <v>0.33333333333333331</v>
      </c>
    </row>
    <row r="899" spans="1:8" ht="30" x14ac:dyDescent="0.25">
      <c r="A899" s="3" t="s">
        <v>29</v>
      </c>
      <c r="B899" s="3" t="s">
        <v>216</v>
      </c>
      <c r="C899" s="3" t="s">
        <v>558</v>
      </c>
      <c r="D899" s="3">
        <v>312534</v>
      </c>
      <c r="E899" s="3" t="s">
        <v>199</v>
      </c>
      <c r="F899" s="3">
        <v>1</v>
      </c>
      <c r="G899" s="3">
        <v>1</v>
      </c>
      <c r="H899" s="3">
        <v>1</v>
      </c>
    </row>
    <row r="900" spans="1:8" ht="30" x14ac:dyDescent="0.25">
      <c r="A900" s="3" t="s">
        <v>204</v>
      </c>
      <c r="B900" s="3" t="s">
        <v>197</v>
      </c>
      <c r="C900" s="3" t="s">
        <v>559</v>
      </c>
      <c r="D900" s="3">
        <v>443562</v>
      </c>
      <c r="E900" s="3" t="s">
        <v>199</v>
      </c>
      <c r="F900" s="3">
        <v>1</v>
      </c>
      <c r="G900" s="3">
        <v>1</v>
      </c>
      <c r="H900" s="3">
        <v>1</v>
      </c>
    </row>
    <row r="901" spans="1:8" x14ac:dyDescent="0.25">
      <c r="A901" s="3" t="s">
        <v>26</v>
      </c>
      <c r="B901" s="3" t="s">
        <v>225</v>
      </c>
      <c r="C901" s="3" t="s">
        <v>560</v>
      </c>
      <c r="D901" s="3">
        <v>421148</v>
      </c>
      <c r="E901" s="3" t="s">
        <v>227</v>
      </c>
      <c r="F901" s="3">
        <v>0.5</v>
      </c>
      <c r="G901" s="3">
        <v>12</v>
      </c>
      <c r="H901" s="3">
        <v>6</v>
      </c>
    </row>
    <row r="902" spans="1:8" ht="30" x14ac:dyDescent="0.25">
      <c r="A902" s="3" t="s">
        <v>27</v>
      </c>
      <c r="B902" s="3" t="s">
        <v>225</v>
      </c>
      <c r="C902" s="3" t="s">
        <v>561</v>
      </c>
      <c r="D902" s="3">
        <v>316358</v>
      </c>
      <c r="E902" s="3" t="s">
        <v>233</v>
      </c>
      <c r="F902" s="3">
        <v>1</v>
      </c>
      <c r="G902" s="3">
        <v>8</v>
      </c>
      <c r="H902" s="3">
        <v>8</v>
      </c>
    </row>
    <row r="903" spans="1:8" x14ac:dyDescent="0.25">
      <c r="A903" s="3" t="s">
        <v>26</v>
      </c>
      <c r="B903" s="3" t="s">
        <v>225</v>
      </c>
      <c r="C903" s="3" t="s">
        <v>562</v>
      </c>
      <c r="D903" s="3">
        <v>245517</v>
      </c>
      <c r="E903" s="3" t="s">
        <v>233</v>
      </c>
      <c r="F903" s="3">
        <v>1</v>
      </c>
      <c r="G903" s="3">
        <v>8</v>
      </c>
      <c r="H903" s="3">
        <v>8</v>
      </c>
    </row>
    <row r="904" spans="1:8" x14ac:dyDescent="0.25">
      <c r="A904" s="3" t="s">
        <v>200</v>
      </c>
      <c r="B904" s="3" t="s">
        <v>225</v>
      </c>
      <c r="C904" s="3" t="s">
        <v>563</v>
      </c>
      <c r="D904" s="3">
        <v>438341</v>
      </c>
      <c r="E904" s="3" t="s">
        <v>235</v>
      </c>
      <c r="F904" s="3">
        <v>0.5</v>
      </c>
      <c r="G904" s="3">
        <v>2</v>
      </c>
      <c r="H904" s="3">
        <v>1</v>
      </c>
    </row>
    <row r="905" spans="1:8" ht="30" x14ac:dyDescent="0.25">
      <c r="A905" s="3" t="s">
        <v>27</v>
      </c>
      <c r="B905" s="3" t="s">
        <v>225</v>
      </c>
      <c r="C905" s="3" t="s">
        <v>563</v>
      </c>
      <c r="D905" s="3">
        <v>438341</v>
      </c>
      <c r="E905" s="3" t="s">
        <v>235</v>
      </c>
      <c r="F905" s="3">
        <v>0.5</v>
      </c>
      <c r="G905" s="3">
        <v>2</v>
      </c>
      <c r="H905" s="3">
        <v>1</v>
      </c>
    </row>
    <row r="906" spans="1:8" x14ac:dyDescent="0.25">
      <c r="A906" s="3" t="s">
        <v>200</v>
      </c>
      <c r="B906" s="3" t="s">
        <v>225</v>
      </c>
      <c r="C906" s="3" t="s">
        <v>564</v>
      </c>
      <c r="D906" s="3">
        <v>241102</v>
      </c>
      <c r="E906" s="3" t="s">
        <v>233</v>
      </c>
      <c r="F906" s="3">
        <v>1</v>
      </c>
      <c r="G906" s="3">
        <v>8</v>
      </c>
      <c r="H906" s="3">
        <v>8</v>
      </c>
    </row>
    <row r="907" spans="1:8" x14ac:dyDescent="0.25">
      <c r="A907" s="3" t="s">
        <v>200</v>
      </c>
      <c r="B907" s="3" t="s">
        <v>225</v>
      </c>
      <c r="C907" s="3" t="s">
        <v>564</v>
      </c>
      <c r="D907" s="3">
        <v>241084</v>
      </c>
      <c r="E907" s="3" t="s">
        <v>233</v>
      </c>
      <c r="F907" s="3">
        <v>1</v>
      </c>
      <c r="G907" s="3">
        <v>8</v>
      </c>
      <c r="H907" s="3">
        <v>8</v>
      </c>
    </row>
    <row r="908" spans="1:8" x14ac:dyDescent="0.25">
      <c r="A908" s="3" t="s">
        <v>200</v>
      </c>
      <c r="B908" s="3" t="s">
        <v>225</v>
      </c>
      <c r="C908" s="3" t="s">
        <v>564</v>
      </c>
      <c r="D908" s="3">
        <v>241107</v>
      </c>
      <c r="E908" s="3" t="s">
        <v>233</v>
      </c>
      <c r="F908" s="3">
        <v>1</v>
      </c>
      <c r="G908" s="3">
        <v>8</v>
      </c>
      <c r="H908" s="3">
        <v>8</v>
      </c>
    </row>
    <row r="909" spans="1:8" x14ac:dyDescent="0.25">
      <c r="A909" s="3" t="s">
        <v>200</v>
      </c>
      <c r="B909" s="3" t="s">
        <v>225</v>
      </c>
      <c r="C909" s="3" t="s">
        <v>564</v>
      </c>
      <c r="D909" s="3">
        <v>240940</v>
      </c>
      <c r="E909" s="3" t="s">
        <v>233</v>
      </c>
      <c r="F909" s="3">
        <v>1</v>
      </c>
      <c r="G909" s="3">
        <v>8</v>
      </c>
      <c r="H909" s="3">
        <v>8</v>
      </c>
    </row>
    <row r="910" spans="1:8" x14ac:dyDescent="0.25">
      <c r="A910" s="3" t="s">
        <v>200</v>
      </c>
      <c r="B910" s="3" t="s">
        <v>225</v>
      </c>
      <c r="C910" s="3" t="s">
        <v>564</v>
      </c>
      <c r="D910" s="3">
        <v>241089</v>
      </c>
      <c r="E910" s="3" t="s">
        <v>233</v>
      </c>
      <c r="F910" s="3">
        <v>1</v>
      </c>
      <c r="G910" s="3">
        <v>8</v>
      </c>
      <c r="H910" s="3">
        <v>8</v>
      </c>
    </row>
    <row r="911" spans="1:8" x14ac:dyDescent="0.25">
      <c r="A911" s="3" t="s">
        <v>200</v>
      </c>
      <c r="B911" s="3" t="s">
        <v>225</v>
      </c>
      <c r="C911" s="3" t="s">
        <v>564</v>
      </c>
      <c r="D911" s="3">
        <v>240942</v>
      </c>
      <c r="E911" s="3" t="s">
        <v>233</v>
      </c>
      <c r="F911" s="3">
        <v>1</v>
      </c>
      <c r="G911" s="3">
        <v>8</v>
      </c>
      <c r="H911" s="3">
        <v>8</v>
      </c>
    </row>
    <row r="912" spans="1:8" x14ac:dyDescent="0.25">
      <c r="A912" s="3" t="s">
        <v>200</v>
      </c>
      <c r="B912" s="3" t="s">
        <v>225</v>
      </c>
      <c r="C912" s="3" t="s">
        <v>564</v>
      </c>
      <c r="D912" s="3">
        <v>240947</v>
      </c>
      <c r="E912" s="3" t="s">
        <v>233</v>
      </c>
      <c r="F912" s="3">
        <v>1</v>
      </c>
      <c r="G912" s="3">
        <v>8</v>
      </c>
      <c r="H912" s="3">
        <v>8</v>
      </c>
    </row>
    <row r="913" spans="1:8" x14ac:dyDescent="0.25">
      <c r="A913" s="3" t="s">
        <v>200</v>
      </c>
      <c r="B913" s="3" t="s">
        <v>225</v>
      </c>
      <c r="C913" s="3" t="s">
        <v>565</v>
      </c>
      <c r="D913" s="3">
        <v>310557</v>
      </c>
      <c r="E913" s="3" t="s">
        <v>227</v>
      </c>
      <c r="F913" s="3">
        <v>1</v>
      </c>
      <c r="G913" s="3">
        <v>12</v>
      </c>
      <c r="H913" s="3">
        <v>12</v>
      </c>
    </row>
    <row r="914" spans="1:8" x14ac:dyDescent="0.25">
      <c r="A914" s="3" t="s">
        <v>26</v>
      </c>
      <c r="B914" s="3" t="s">
        <v>216</v>
      </c>
      <c r="C914" s="3" t="s">
        <v>566</v>
      </c>
      <c r="D914" s="3">
        <v>308236</v>
      </c>
      <c r="E914" s="3" t="s">
        <v>235</v>
      </c>
      <c r="F914" s="3">
        <v>1</v>
      </c>
      <c r="G914" s="3">
        <v>2</v>
      </c>
      <c r="H914" s="3">
        <v>2</v>
      </c>
    </row>
    <row r="915" spans="1:8" x14ac:dyDescent="0.25">
      <c r="A915" s="3" t="s">
        <v>200</v>
      </c>
      <c r="B915" s="3" t="s">
        <v>216</v>
      </c>
      <c r="C915" s="3" t="s">
        <v>567</v>
      </c>
      <c r="D915" s="3">
        <v>436700</v>
      </c>
      <c r="E915" s="3" t="s">
        <v>199</v>
      </c>
      <c r="F915" s="3">
        <v>0.5</v>
      </c>
      <c r="G915" s="3">
        <v>1</v>
      </c>
      <c r="H915" s="3">
        <v>0.5</v>
      </c>
    </row>
    <row r="916" spans="1:8" ht="30" x14ac:dyDescent="0.25">
      <c r="A916" s="3" t="s">
        <v>27</v>
      </c>
      <c r="B916" s="3" t="s">
        <v>216</v>
      </c>
      <c r="C916" s="3" t="s">
        <v>567</v>
      </c>
      <c r="D916" s="3">
        <v>436700</v>
      </c>
      <c r="E916" s="3" t="s">
        <v>199</v>
      </c>
      <c r="F916" s="3">
        <v>0.5</v>
      </c>
      <c r="G916" s="3">
        <v>1</v>
      </c>
      <c r="H916" s="3">
        <v>0.5</v>
      </c>
    </row>
    <row r="917" spans="1:8" ht="30" x14ac:dyDescent="0.25">
      <c r="A917" s="3" t="s">
        <v>27</v>
      </c>
      <c r="B917" s="3" t="s">
        <v>216</v>
      </c>
      <c r="C917" s="3" t="s">
        <v>567</v>
      </c>
      <c r="D917" s="3">
        <v>250598</v>
      </c>
      <c r="E917" s="3" t="s">
        <v>199</v>
      </c>
      <c r="F917" s="3">
        <v>0.5</v>
      </c>
      <c r="G917" s="3">
        <v>1</v>
      </c>
      <c r="H917" s="3">
        <v>0.5</v>
      </c>
    </row>
    <row r="918" spans="1:8" x14ac:dyDescent="0.25">
      <c r="A918" s="3" t="s">
        <v>200</v>
      </c>
      <c r="B918" s="3" t="s">
        <v>216</v>
      </c>
      <c r="C918" s="3" t="s">
        <v>567</v>
      </c>
      <c r="D918" s="3">
        <v>250598</v>
      </c>
      <c r="E918" s="3" t="s">
        <v>199</v>
      </c>
      <c r="F918" s="3">
        <v>0.5</v>
      </c>
      <c r="G918" s="3">
        <v>1</v>
      </c>
      <c r="H918" s="3">
        <v>0.5</v>
      </c>
    </row>
    <row r="919" spans="1:8" x14ac:dyDescent="0.25">
      <c r="A919" s="3" t="s">
        <v>200</v>
      </c>
      <c r="B919" s="3" t="s">
        <v>216</v>
      </c>
      <c r="C919" s="3" t="s">
        <v>568</v>
      </c>
      <c r="D919" s="3">
        <v>432531</v>
      </c>
      <c r="E919" s="3" t="s">
        <v>199</v>
      </c>
      <c r="F919" s="3">
        <v>1</v>
      </c>
      <c r="G919" s="3">
        <v>1</v>
      </c>
      <c r="H919" s="3">
        <v>1</v>
      </c>
    </row>
    <row r="920" spans="1:8" x14ac:dyDescent="0.25">
      <c r="A920" s="3" t="s">
        <v>200</v>
      </c>
      <c r="B920" s="3" t="s">
        <v>216</v>
      </c>
      <c r="C920" s="3" t="s">
        <v>568</v>
      </c>
      <c r="D920" s="3">
        <v>310572</v>
      </c>
      <c r="E920" s="3" t="s">
        <v>199</v>
      </c>
      <c r="F920" s="3">
        <v>1</v>
      </c>
      <c r="G920" s="3">
        <v>1</v>
      </c>
      <c r="H920" s="3">
        <v>1</v>
      </c>
    </row>
    <row r="921" spans="1:8" x14ac:dyDescent="0.25">
      <c r="A921" s="3" t="s">
        <v>200</v>
      </c>
      <c r="B921" s="3" t="s">
        <v>225</v>
      </c>
      <c r="C921" s="3" t="s">
        <v>569</v>
      </c>
      <c r="D921" s="3">
        <v>425526</v>
      </c>
      <c r="E921" s="3" t="s">
        <v>235</v>
      </c>
      <c r="F921" s="3">
        <v>1</v>
      </c>
      <c r="G921" s="3">
        <v>2</v>
      </c>
      <c r="H921" s="3">
        <v>2</v>
      </c>
    </row>
    <row r="922" spans="1:8" x14ac:dyDescent="0.25">
      <c r="A922" s="3" t="s">
        <v>200</v>
      </c>
      <c r="B922" s="3" t="s">
        <v>216</v>
      </c>
      <c r="C922" s="3" t="s">
        <v>570</v>
      </c>
      <c r="D922" s="3">
        <v>310563</v>
      </c>
      <c r="E922" s="3" t="s">
        <v>235</v>
      </c>
      <c r="F922" s="3">
        <v>1</v>
      </c>
      <c r="G922" s="3">
        <v>2</v>
      </c>
      <c r="H922" s="3">
        <v>2</v>
      </c>
    </row>
    <row r="923" spans="1:8" x14ac:dyDescent="0.25">
      <c r="A923" s="3" t="s">
        <v>26</v>
      </c>
      <c r="B923" s="3" t="s">
        <v>225</v>
      </c>
      <c r="C923" s="3" t="s">
        <v>571</v>
      </c>
      <c r="D923" s="3">
        <v>457319</v>
      </c>
      <c r="E923" s="3" t="s">
        <v>243</v>
      </c>
      <c r="F923" s="3">
        <v>1</v>
      </c>
      <c r="G923" s="3">
        <v>1</v>
      </c>
      <c r="H923" s="3">
        <v>1</v>
      </c>
    </row>
    <row r="924" spans="1:8" x14ac:dyDescent="0.25">
      <c r="A924" s="3" t="s">
        <v>26</v>
      </c>
      <c r="B924" s="3" t="s">
        <v>225</v>
      </c>
      <c r="C924" s="3" t="s">
        <v>571</v>
      </c>
      <c r="D924" s="3">
        <v>432097</v>
      </c>
      <c r="E924" s="3" t="s">
        <v>243</v>
      </c>
      <c r="F924" s="3">
        <v>1</v>
      </c>
      <c r="G924" s="3">
        <v>1</v>
      </c>
      <c r="H924" s="3">
        <v>1</v>
      </c>
    </row>
    <row r="925" spans="1:8" ht="30" x14ac:dyDescent="0.25">
      <c r="A925" s="3" t="s">
        <v>27</v>
      </c>
      <c r="B925" s="3" t="s">
        <v>225</v>
      </c>
      <c r="C925" s="3" t="s">
        <v>572</v>
      </c>
      <c r="D925" s="3">
        <v>419084</v>
      </c>
      <c r="E925" s="3" t="s">
        <v>233</v>
      </c>
      <c r="F925" s="3">
        <v>0.5</v>
      </c>
      <c r="G925" s="3">
        <v>8</v>
      </c>
      <c r="H925" s="3">
        <v>4</v>
      </c>
    </row>
    <row r="926" spans="1:8" x14ac:dyDescent="0.25">
      <c r="A926" s="3" t="s">
        <v>224</v>
      </c>
      <c r="B926" s="3" t="s">
        <v>225</v>
      </c>
      <c r="C926" s="3" t="s">
        <v>572</v>
      </c>
      <c r="D926" s="3">
        <v>419084</v>
      </c>
      <c r="E926" s="3" t="s">
        <v>233</v>
      </c>
      <c r="F926" s="3">
        <v>0.5</v>
      </c>
      <c r="G926" s="3">
        <v>8</v>
      </c>
      <c r="H926" s="3">
        <v>4</v>
      </c>
    </row>
    <row r="927" spans="1:8" ht="30" x14ac:dyDescent="0.25">
      <c r="A927" s="3" t="s">
        <v>204</v>
      </c>
      <c r="B927" s="3" t="s">
        <v>225</v>
      </c>
      <c r="C927" s="3" t="s">
        <v>573</v>
      </c>
      <c r="D927" s="3">
        <v>430460</v>
      </c>
      <c r="E927" s="3" t="s">
        <v>243</v>
      </c>
      <c r="F927" s="3">
        <v>0.33333333333333331</v>
      </c>
      <c r="G927" s="3">
        <v>1</v>
      </c>
      <c r="H927" s="3">
        <v>0.33333333333333331</v>
      </c>
    </row>
    <row r="928" spans="1:8" ht="30" x14ac:dyDescent="0.25">
      <c r="A928" s="3" t="s">
        <v>27</v>
      </c>
      <c r="B928" s="3" t="s">
        <v>225</v>
      </c>
      <c r="C928" s="3" t="s">
        <v>574</v>
      </c>
      <c r="D928" s="3">
        <v>249587</v>
      </c>
      <c r="E928" s="3" t="s">
        <v>227</v>
      </c>
      <c r="F928" s="3">
        <v>1</v>
      </c>
      <c r="G928" s="3">
        <v>12</v>
      </c>
      <c r="H928" s="3">
        <v>12</v>
      </c>
    </row>
    <row r="929" spans="1:8" ht="30" x14ac:dyDescent="0.25">
      <c r="A929" s="3" t="s">
        <v>28</v>
      </c>
      <c r="B929" s="3" t="s">
        <v>225</v>
      </c>
      <c r="C929" s="3" t="s">
        <v>575</v>
      </c>
      <c r="D929" s="3">
        <v>419050</v>
      </c>
      <c r="E929" s="3" t="s">
        <v>227</v>
      </c>
      <c r="F929" s="3">
        <v>1</v>
      </c>
      <c r="G929" s="3">
        <v>12</v>
      </c>
      <c r="H929" s="3">
        <v>12</v>
      </c>
    </row>
    <row r="930" spans="1:8" ht="30" x14ac:dyDescent="0.25">
      <c r="A930" s="3" t="s">
        <v>28</v>
      </c>
      <c r="B930" s="3" t="s">
        <v>225</v>
      </c>
      <c r="C930" s="3" t="s">
        <v>576</v>
      </c>
      <c r="D930" s="3">
        <v>250379</v>
      </c>
      <c r="E930" s="3" t="s">
        <v>233</v>
      </c>
      <c r="F930" s="3">
        <v>1</v>
      </c>
      <c r="G930" s="3">
        <v>8</v>
      </c>
      <c r="H930" s="3">
        <v>8</v>
      </c>
    </row>
    <row r="931" spans="1:8" x14ac:dyDescent="0.25">
      <c r="A931" s="3" t="s">
        <v>26</v>
      </c>
      <c r="B931" s="3" t="s">
        <v>225</v>
      </c>
      <c r="C931" s="3" t="s">
        <v>577</v>
      </c>
      <c r="D931" s="3">
        <v>316279</v>
      </c>
      <c r="E931" s="3" t="s">
        <v>233</v>
      </c>
      <c r="F931" s="3">
        <v>1</v>
      </c>
      <c r="G931" s="3">
        <v>8</v>
      </c>
      <c r="H931" s="3">
        <v>8</v>
      </c>
    </row>
    <row r="932" spans="1:8" x14ac:dyDescent="0.25">
      <c r="A932" s="3" t="s">
        <v>26</v>
      </c>
      <c r="B932" s="3" t="s">
        <v>225</v>
      </c>
      <c r="C932" s="3" t="s">
        <v>577</v>
      </c>
      <c r="D932" s="3">
        <v>416107</v>
      </c>
      <c r="E932" s="3" t="s">
        <v>233</v>
      </c>
      <c r="F932" s="3">
        <v>1</v>
      </c>
      <c r="G932" s="3">
        <v>8</v>
      </c>
      <c r="H932" s="3">
        <v>8</v>
      </c>
    </row>
    <row r="933" spans="1:8" ht="30" x14ac:dyDescent="0.25">
      <c r="A933" s="3" t="s">
        <v>27</v>
      </c>
      <c r="B933" s="3" t="s">
        <v>225</v>
      </c>
      <c r="C933" s="3" t="s">
        <v>578</v>
      </c>
      <c r="D933" s="3">
        <v>307761</v>
      </c>
      <c r="E933" s="3" t="s">
        <v>227</v>
      </c>
      <c r="F933" s="3">
        <v>0.33333333333333331</v>
      </c>
      <c r="G933" s="3">
        <v>12</v>
      </c>
      <c r="H933" s="3">
        <v>4</v>
      </c>
    </row>
    <row r="934" spans="1:8" ht="30" x14ac:dyDescent="0.25">
      <c r="A934" s="3" t="s">
        <v>27</v>
      </c>
      <c r="B934" s="3" t="s">
        <v>225</v>
      </c>
      <c r="C934" s="3" t="s">
        <v>577</v>
      </c>
      <c r="D934" s="3">
        <v>428897</v>
      </c>
      <c r="E934" s="3" t="s">
        <v>233</v>
      </c>
      <c r="F934" s="3">
        <v>0.25</v>
      </c>
      <c r="G934" s="3">
        <v>8</v>
      </c>
      <c r="H934" s="3">
        <v>2</v>
      </c>
    </row>
    <row r="935" spans="1:8" ht="30" x14ac:dyDescent="0.25">
      <c r="A935" s="3" t="s">
        <v>27</v>
      </c>
      <c r="B935" s="3" t="s">
        <v>225</v>
      </c>
      <c r="C935" s="3" t="s">
        <v>577</v>
      </c>
      <c r="D935" s="3">
        <v>428897</v>
      </c>
      <c r="E935" s="3" t="s">
        <v>233</v>
      </c>
      <c r="F935" s="3">
        <v>0.25</v>
      </c>
      <c r="G935" s="3">
        <v>8</v>
      </c>
      <c r="H935" s="3">
        <v>2</v>
      </c>
    </row>
    <row r="936" spans="1:8" ht="30" x14ac:dyDescent="0.25">
      <c r="A936" s="3" t="s">
        <v>27</v>
      </c>
      <c r="B936" s="3" t="s">
        <v>225</v>
      </c>
      <c r="C936" s="3" t="s">
        <v>577</v>
      </c>
      <c r="D936" s="3">
        <v>428897</v>
      </c>
      <c r="E936" s="3" t="s">
        <v>233</v>
      </c>
      <c r="F936" s="3">
        <v>0.25</v>
      </c>
      <c r="G936" s="3">
        <v>8</v>
      </c>
      <c r="H936" s="3">
        <v>2</v>
      </c>
    </row>
    <row r="937" spans="1:8" x14ac:dyDescent="0.25">
      <c r="A937" s="3" t="s">
        <v>26</v>
      </c>
      <c r="B937" s="3" t="s">
        <v>225</v>
      </c>
      <c r="C937" s="3" t="s">
        <v>577</v>
      </c>
      <c r="D937" s="3">
        <v>427629</v>
      </c>
      <c r="E937" s="3" t="s">
        <v>233</v>
      </c>
      <c r="F937" s="3">
        <v>0.5</v>
      </c>
      <c r="G937" s="3">
        <v>8</v>
      </c>
      <c r="H937" s="3">
        <v>4</v>
      </c>
    </row>
    <row r="938" spans="1:8" x14ac:dyDescent="0.25">
      <c r="A938" s="3" t="s">
        <v>26</v>
      </c>
      <c r="B938" s="3" t="s">
        <v>225</v>
      </c>
      <c r="C938" s="3" t="s">
        <v>577</v>
      </c>
      <c r="D938" s="3">
        <v>427629</v>
      </c>
      <c r="E938" s="3" t="s">
        <v>233</v>
      </c>
      <c r="F938" s="3">
        <v>0.5</v>
      </c>
      <c r="G938" s="3">
        <v>8</v>
      </c>
      <c r="H938" s="3">
        <v>4</v>
      </c>
    </row>
    <row r="939" spans="1:8" ht="30" x14ac:dyDescent="0.25">
      <c r="A939" s="3" t="s">
        <v>204</v>
      </c>
      <c r="B939" s="3" t="s">
        <v>225</v>
      </c>
      <c r="C939" s="3" t="s">
        <v>579</v>
      </c>
      <c r="D939" s="3">
        <v>426031</v>
      </c>
      <c r="E939" s="3" t="s">
        <v>227</v>
      </c>
      <c r="F939" s="3">
        <v>0.5</v>
      </c>
      <c r="G939" s="3">
        <v>12</v>
      </c>
      <c r="H939" s="3">
        <v>6</v>
      </c>
    </row>
    <row r="940" spans="1:8" ht="30" x14ac:dyDescent="0.25">
      <c r="A940" s="3" t="s">
        <v>204</v>
      </c>
      <c r="B940" s="3" t="s">
        <v>216</v>
      </c>
      <c r="C940" s="3" t="s">
        <v>580</v>
      </c>
      <c r="D940" s="3">
        <v>437663</v>
      </c>
      <c r="E940" s="3" t="s">
        <v>227</v>
      </c>
      <c r="F940" s="3">
        <v>0.33333333333333331</v>
      </c>
      <c r="G940" s="3">
        <v>12</v>
      </c>
      <c r="H940" s="3">
        <v>4</v>
      </c>
    </row>
    <row r="941" spans="1:8" ht="30" x14ac:dyDescent="0.25">
      <c r="A941" s="3" t="s">
        <v>27</v>
      </c>
      <c r="B941" s="3" t="s">
        <v>216</v>
      </c>
      <c r="C941" s="3" t="s">
        <v>580</v>
      </c>
      <c r="D941" s="3">
        <v>437663</v>
      </c>
      <c r="E941" s="3" t="s">
        <v>227</v>
      </c>
      <c r="F941" s="3">
        <v>0.33333333333333331</v>
      </c>
      <c r="G941" s="3">
        <v>12</v>
      </c>
      <c r="H941" s="3">
        <v>4</v>
      </c>
    </row>
    <row r="942" spans="1:8" ht="30" x14ac:dyDescent="0.25">
      <c r="A942" s="3" t="s">
        <v>27</v>
      </c>
      <c r="B942" s="3" t="s">
        <v>197</v>
      </c>
      <c r="C942" s="3" t="s">
        <v>581</v>
      </c>
      <c r="D942" s="3">
        <v>420203</v>
      </c>
      <c r="E942" s="3" t="s">
        <v>199</v>
      </c>
      <c r="F942" s="3">
        <v>0.5</v>
      </c>
      <c r="G942" s="3">
        <v>1</v>
      </c>
      <c r="H942" s="3">
        <v>0.5</v>
      </c>
    </row>
    <row r="943" spans="1:8" x14ac:dyDescent="0.25">
      <c r="A943" s="3" t="s">
        <v>200</v>
      </c>
      <c r="B943" s="3" t="s">
        <v>225</v>
      </c>
      <c r="C943" s="3" t="s">
        <v>582</v>
      </c>
      <c r="D943" s="3">
        <v>439996</v>
      </c>
      <c r="E943" s="3" t="s">
        <v>227</v>
      </c>
      <c r="F943" s="3">
        <v>1</v>
      </c>
      <c r="G943" s="3">
        <v>12</v>
      </c>
      <c r="H943" s="3">
        <v>12</v>
      </c>
    </row>
    <row r="944" spans="1:8" x14ac:dyDescent="0.25">
      <c r="A944" s="3" t="s">
        <v>26</v>
      </c>
      <c r="B944" s="3" t="s">
        <v>225</v>
      </c>
      <c r="C944" s="3" t="s">
        <v>583</v>
      </c>
      <c r="D944" s="3">
        <v>245697</v>
      </c>
      <c r="E944" s="3" t="s">
        <v>227</v>
      </c>
      <c r="F944" s="3">
        <v>0.5</v>
      </c>
      <c r="G944" s="3">
        <v>12</v>
      </c>
      <c r="H944" s="3">
        <v>6</v>
      </c>
    </row>
    <row r="945" spans="1:8" ht="30" x14ac:dyDescent="0.25">
      <c r="A945" s="3" t="s">
        <v>26</v>
      </c>
      <c r="B945" s="3" t="s">
        <v>225</v>
      </c>
      <c r="C945" s="3" t="s">
        <v>584</v>
      </c>
      <c r="D945" s="3">
        <v>420761</v>
      </c>
      <c r="E945" s="3" t="s">
        <v>235</v>
      </c>
      <c r="F945" s="3">
        <v>1</v>
      </c>
      <c r="G945" s="3">
        <v>2</v>
      </c>
      <c r="H945" s="3">
        <v>2</v>
      </c>
    </row>
    <row r="946" spans="1:8" ht="30" x14ac:dyDescent="0.25">
      <c r="A946" s="3" t="s">
        <v>29</v>
      </c>
      <c r="B946" s="3" t="s">
        <v>225</v>
      </c>
      <c r="C946" s="3" t="s">
        <v>584</v>
      </c>
      <c r="D946" s="3">
        <v>314188</v>
      </c>
      <c r="E946" s="3" t="s">
        <v>235</v>
      </c>
      <c r="F946" s="3">
        <v>1</v>
      </c>
      <c r="G946" s="3">
        <v>2</v>
      </c>
      <c r="H946" s="3">
        <v>2</v>
      </c>
    </row>
    <row r="947" spans="1:8" ht="30" x14ac:dyDescent="0.25">
      <c r="A947" s="3" t="s">
        <v>204</v>
      </c>
      <c r="B947" s="3" t="s">
        <v>225</v>
      </c>
      <c r="C947" s="3" t="s">
        <v>585</v>
      </c>
      <c r="D947" s="3">
        <v>420478</v>
      </c>
      <c r="E947" s="3" t="s">
        <v>233</v>
      </c>
      <c r="F947" s="3">
        <v>1</v>
      </c>
      <c r="G947" s="3">
        <v>8</v>
      </c>
      <c r="H947" s="3">
        <v>8</v>
      </c>
    </row>
    <row r="948" spans="1:8" x14ac:dyDescent="0.25">
      <c r="A948" s="3" t="s">
        <v>26</v>
      </c>
      <c r="B948" s="3" t="s">
        <v>225</v>
      </c>
      <c r="C948" s="3" t="s">
        <v>586</v>
      </c>
      <c r="D948" s="3">
        <v>308223</v>
      </c>
      <c r="E948" s="3" t="s">
        <v>243</v>
      </c>
      <c r="F948" s="3">
        <v>0.5</v>
      </c>
      <c r="G948" s="3">
        <v>1</v>
      </c>
      <c r="H948" s="3">
        <v>0.5</v>
      </c>
    </row>
    <row r="949" spans="1:8" x14ac:dyDescent="0.25">
      <c r="A949" s="3" t="s">
        <v>26</v>
      </c>
      <c r="B949" s="3" t="s">
        <v>225</v>
      </c>
      <c r="C949" s="3" t="s">
        <v>586</v>
      </c>
      <c r="D949" s="3">
        <v>308223</v>
      </c>
      <c r="E949" s="3" t="s">
        <v>243</v>
      </c>
      <c r="F949" s="3">
        <v>0.5</v>
      </c>
      <c r="G949" s="3">
        <v>1</v>
      </c>
      <c r="H949" s="3">
        <v>0.5</v>
      </c>
    </row>
    <row r="950" spans="1:8" x14ac:dyDescent="0.25">
      <c r="A950" s="3" t="s">
        <v>26</v>
      </c>
      <c r="B950" s="3" t="s">
        <v>225</v>
      </c>
      <c r="C950" s="3" t="s">
        <v>587</v>
      </c>
      <c r="D950" s="3">
        <v>435957</v>
      </c>
      <c r="E950" s="3" t="s">
        <v>233</v>
      </c>
      <c r="F950" s="3">
        <v>0.5</v>
      </c>
      <c r="G950" s="3">
        <v>8</v>
      </c>
      <c r="H950" s="3">
        <v>4</v>
      </c>
    </row>
    <row r="951" spans="1:8" x14ac:dyDescent="0.25">
      <c r="A951" s="3" t="s">
        <v>26</v>
      </c>
      <c r="B951" s="3" t="s">
        <v>225</v>
      </c>
      <c r="C951" s="3" t="s">
        <v>588</v>
      </c>
      <c r="D951" s="3">
        <v>316275</v>
      </c>
      <c r="E951" s="3" t="s">
        <v>233</v>
      </c>
      <c r="F951" s="3">
        <v>0.5</v>
      </c>
      <c r="G951" s="3">
        <v>8</v>
      </c>
      <c r="H951" s="3">
        <v>4</v>
      </c>
    </row>
    <row r="952" spans="1:8" x14ac:dyDescent="0.25">
      <c r="A952" s="3" t="s">
        <v>25</v>
      </c>
      <c r="B952" s="3" t="s">
        <v>197</v>
      </c>
      <c r="C952" s="3" t="s">
        <v>589</v>
      </c>
      <c r="D952" s="3">
        <v>253603</v>
      </c>
      <c r="E952" s="3" t="s">
        <v>199</v>
      </c>
      <c r="F952" s="3">
        <v>1</v>
      </c>
      <c r="G952" s="3">
        <v>1</v>
      </c>
      <c r="H952" s="3">
        <v>1</v>
      </c>
    </row>
    <row r="953" spans="1:8" ht="30" x14ac:dyDescent="0.25">
      <c r="A953" s="3" t="s">
        <v>29</v>
      </c>
      <c r="B953" s="3" t="s">
        <v>216</v>
      </c>
      <c r="C953" s="3" t="s">
        <v>590</v>
      </c>
      <c r="D953" s="3">
        <v>248889</v>
      </c>
      <c r="E953" s="3" t="s">
        <v>199</v>
      </c>
      <c r="F953" s="3">
        <v>1</v>
      </c>
      <c r="G953" s="3">
        <v>1</v>
      </c>
      <c r="H953" s="3">
        <v>1</v>
      </c>
    </row>
    <row r="954" spans="1:8" ht="30" x14ac:dyDescent="0.25">
      <c r="A954" s="3" t="s">
        <v>29</v>
      </c>
      <c r="B954" s="3" t="s">
        <v>216</v>
      </c>
      <c r="C954" s="3" t="s">
        <v>590</v>
      </c>
      <c r="D954" s="3">
        <v>248902</v>
      </c>
      <c r="E954" s="3" t="s">
        <v>199</v>
      </c>
      <c r="F954" s="3">
        <v>1</v>
      </c>
      <c r="G954" s="3">
        <v>1</v>
      </c>
      <c r="H954" s="3">
        <v>1</v>
      </c>
    </row>
    <row r="955" spans="1:8" ht="30" x14ac:dyDescent="0.25">
      <c r="A955" s="3" t="s">
        <v>204</v>
      </c>
      <c r="B955" s="3" t="s">
        <v>197</v>
      </c>
      <c r="C955" s="3" t="s">
        <v>591</v>
      </c>
      <c r="D955" s="3">
        <v>440920</v>
      </c>
      <c r="E955" s="3" t="s">
        <v>199</v>
      </c>
      <c r="F955" s="3">
        <v>0.25</v>
      </c>
      <c r="G955" s="3">
        <v>1</v>
      </c>
      <c r="H955" s="3">
        <v>0.25</v>
      </c>
    </row>
    <row r="956" spans="1:8" ht="30" x14ac:dyDescent="0.25">
      <c r="A956" s="3" t="s">
        <v>204</v>
      </c>
      <c r="B956" s="3" t="s">
        <v>197</v>
      </c>
      <c r="C956" s="3" t="s">
        <v>592</v>
      </c>
      <c r="D956" s="3">
        <v>443591</v>
      </c>
      <c r="E956" s="3" t="s">
        <v>199</v>
      </c>
      <c r="F956" s="3">
        <v>1</v>
      </c>
      <c r="G956" s="3">
        <v>1</v>
      </c>
      <c r="H956" s="3">
        <v>1</v>
      </c>
    </row>
    <row r="957" spans="1:8" ht="30" x14ac:dyDescent="0.25">
      <c r="A957" s="3" t="s">
        <v>27</v>
      </c>
      <c r="B957" s="3" t="s">
        <v>225</v>
      </c>
      <c r="C957" s="3" t="s">
        <v>593</v>
      </c>
      <c r="D957" s="3">
        <v>252509</v>
      </c>
      <c r="E957" s="3" t="s">
        <v>243</v>
      </c>
      <c r="F957" s="3">
        <v>0.2</v>
      </c>
      <c r="G957" s="3">
        <v>1</v>
      </c>
      <c r="H957" s="3">
        <v>0.2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8411C-D014-4435-AC7D-BF5C828B40D2}">
  <sheetPr codeName="Sheet35"/>
  <dimension ref="A1:G70"/>
  <sheetViews>
    <sheetView workbookViewId="0">
      <selection activeCell="Q9" sqref="Q9"/>
    </sheetView>
  </sheetViews>
  <sheetFormatPr defaultRowHeight="15" x14ac:dyDescent="0.25"/>
  <cols>
    <col min="1" max="1" width="25.5703125" style="3" customWidth="1"/>
    <col min="2" max="2" width="60.5703125" style="3" customWidth="1"/>
    <col min="3" max="4" width="25.5703125" style="3" customWidth="1"/>
  </cols>
  <sheetData>
    <row r="1" spans="1:5" ht="16.5" thickTop="1" thickBot="1" x14ac:dyDescent="0.3">
      <c r="A1" s="1" t="s">
        <v>0</v>
      </c>
      <c r="B1" s="2" t="s">
        <v>1</v>
      </c>
    </row>
    <row r="2" spans="1:5" ht="16.5" thickTop="1" thickBot="1" x14ac:dyDescent="0.3">
      <c r="A2" s="1" t="s">
        <v>2</v>
      </c>
      <c r="B2" s="2" t="s">
        <v>594</v>
      </c>
    </row>
    <row r="3" spans="1:5" ht="16.5" thickTop="1" thickBot="1" x14ac:dyDescent="0.3">
      <c r="A3" s="1" t="s">
        <v>4</v>
      </c>
      <c r="B3" s="2" t="s">
        <v>595</v>
      </c>
    </row>
    <row r="4" spans="1:5" ht="15.75" thickTop="1" x14ac:dyDescent="0.25">
      <c r="A4" s="5"/>
    </row>
    <row r="5" spans="1:5" ht="15.75" thickBot="1" x14ac:dyDescent="0.3">
      <c r="A5" s="5" t="s">
        <v>6</v>
      </c>
    </row>
    <row r="6" spans="1:5" x14ac:dyDescent="0.25">
      <c r="A6" s="39" t="s">
        <v>596</v>
      </c>
      <c r="B6" s="32" t="s">
        <v>597</v>
      </c>
    </row>
    <row r="7" spans="1:5" x14ac:dyDescent="0.25">
      <c r="A7" s="40">
        <v>2021</v>
      </c>
      <c r="B7" s="41">
        <v>2169157.2400000002</v>
      </c>
    </row>
    <row r="8" spans="1:5" x14ac:dyDescent="0.25">
      <c r="A8" s="42" t="s">
        <v>184</v>
      </c>
      <c r="B8" s="43">
        <v>2386072.9640000002</v>
      </c>
    </row>
    <row r="9" spans="1:5" ht="15.75" thickBot="1" x14ac:dyDescent="0.3">
      <c r="A9" s="44" t="s">
        <v>185</v>
      </c>
      <c r="B9" s="45">
        <v>2602988.6880000001</v>
      </c>
    </row>
    <row r="11" spans="1:5" x14ac:dyDescent="0.25">
      <c r="A11" s="5" t="s">
        <v>176</v>
      </c>
    </row>
    <row r="12" spans="1:5" x14ac:dyDescent="0.25">
      <c r="A12" s="5" t="s">
        <v>34</v>
      </c>
      <c r="B12" s="5" t="s">
        <v>598</v>
      </c>
      <c r="C12" s="5" t="s">
        <v>599</v>
      </c>
      <c r="D12" s="5" t="s">
        <v>600</v>
      </c>
      <c r="E12" s="18" t="s">
        <v>601</v>
      </c>
    </row>
    <row r="13" spans="1:5" s="70" customFormat="1" ht="30" x14ac:dyDescent="0.25">
      <c r="A13" s="69" t="s">
        <v>602</v>
      </c>
      <c r="B13" s="69" t="s">
        <v>603</v>
      </c>
      <c r="C13" s="69" t="s">
        <v>604</v>
      </c>
      <c r="D13" s="69" t="s">
        <v>605</v>
      </c>
      <c r="E13" s="70">
        <v>23200.47</v>
      </c>
    </row>
    <row r="14" spans="1:5" s="70" customFormat="1" ht="30" x14ac:dyDescent="0.25">
      <c r="A14" s="69" t="s">
        <v>602</v>
      </c>
      <c r="B14" s="69" t="s">
        <v>606</v>
      </c>
      <c r="C14" s="69" t="s">
        <v>607</v>
      </c>
      <c r="D14" s="69">
        <v>955576</v>
      </c>
      <c r="E14" s="70">
        <v>144695</v>
      </c>
    </row>
    <row r="15" spans="1:5" s="70" customFormat="1" ht="30" x14ac:dyDescent="0.25">
      <c r="A15" s="69" t="s">
        <v>602</v>
      </c>
      <c r="B15" s="69" t="s">
        <v>608</v>
      </c>
      <c r="C15" s="69" t="s">
        <v>609</v>
      </c>
      <c r="D15" s="69">
        <v>101033743</v>
      </c>
      <c r="E15" s="70">
        <v>55054.07</v>
      </c>
    </row>
    <row r="16" spans="1:5" ht="45" x14ac:dyDescent="0.25">
      <c r="A16" s="3" t="s">
        <v>610</v>
      </c>
      <c r="B16" s="3" t="s">
        <v>611</v>
      </c>
      <c r="C16" s="3" t="s">
        <v>612</v>
      </c>
      <c r="D16" s="3" t="s">
        <v>613</v>
      </c>
      <c r="E16">
        <v>31772.45</v>
      </c>
    </row>
    <row r="17" spans="1:7" x14ac:dyDescent="0.25">
      <c r="A17" s="3" t="s">
        <v>610</v>
      </c>
      <c r="B17" s="3" t="s">
        <v>614</v>
      </c>
      <c r="C17" s="3" t="s">
        <v>615</v>
      </c>
      <c r="D17" s="3">
        <v>21145</v>
      </c>
      <c r="E17">
        <v>28665</v>
      </c>
    </row>
    <row r="18" spans="1:7" x14ac:dyDescent="0.25">
      <c r="A18" s="3" t="s">
        <v>610</v>
      </c>
      <c r="B18" s="3" t="s">
        <v>616</v>
      </c>
      <c r="C18" s="3" t="s">
        <v>615</v>
      </c>
      <c r="D18" s="3">
        <v>21050</v>
      </c>
      <c r="E18">
        <v>12250</v>
      </c>
    </row>
    <row r="19" spans="1:7" ht="30" x14ac:dyDescent="0.25">
      <c r="A19" s="3" t="s">
        <v>610</v>
      </c>
      <c r="B19" s="3" t="s">
        <v>617</v>
      </c>
      <c r="C19" s="3" t="s">
        <v>618</v>
      </c>
      <c r="D19" s="3">
        <v>21149</v>
      </c>
      <c r="E19">
        <v>29399</v>
      </c>
    </row>
    <row r="20" spans="1:7" ht="30" x14ac:dyDescent="0.25">
      <c r="A20" s="3" t="s">
        <v>610</v>
      </c>
      <c r="B20" s="3" t="s">
        <v>619</v>
      </c>
      <c r="C20" s="3" t="s">
        <v>618</v>
      </c>
      <c r="D20" s="3" t="s">
        <v>620</v>
      </c>
      <c r="E20">
        <v>2043</v>
      </c>
    </row>
    <row r="21" spans="1:7" s="70" customFormat="1" ht="30" x14ac:dyDescent="0.25">
      <c r="A21" s="69" t="s">
        <v>621</v>
      </c>
      <c r="B21" s="69" t="s">
        <v>622</v>
      </c>
      <c r="C21" s="69" t="s">
        <v>623</v>
      </c>
      <c r="D21" s="69" t="s">
        <v>624</v>
      </c>
      <c r="E21" s="70">
        <v>16537.509999999998</v>
      </c>
    </row>
    <row r="22" spans="1:7" s="70" customFormat="1" ht="30" x14ac:dyDescent="0.25">
      <c r="A22" s="69" t="s">
        <v>621</v>
      </c>
      <c r="B22" s="69" t="s">
        <v>625</v>
      </c>
      <c r="C22" s="69" t="s">
        <v>626</v>
      </c>
      <c r="D22" s="69" t="s">
        <v>627</v>
      </c>
      <c r="E22" s="70">
        <v>14890</v>
      </c>
    </row>
    <row r="23" spans="1:7" s="70" customFormat="1" ht="30" x14ac:dyDescent="0.25">
      <c r="A23" s="69" t="s">
        <v>621</v>
      </c>
      <c r="B23" s="69" t="s">
        <v>625</v>
      </c>
      <c r="C23" s="69" t="s">
        <v>626</v>
      </c>
      <c r="D23" s="69" t="s">
        <v>627</v>
      </c>
      <c r="E23" s="70">
        <v>33619</v>
      </c>
    </row>
    <row r="24" spans="1:7" s="70" customFormat="1" ht="45" x14ac:dyDescent="0.25">
      <c r="A24" s="69" t="s">
        <v>621</v>
      </c>
      <c r="B24" s="69" t="s">
        <v>628</v>
      </c>
      <c r="C24" s="69" t="s">
        <v>629</v>
      </c>
      <c r="D24" s="69" t="s">
        <v>630</v>
      </c>
      <c r="E24" s="70">
        <v>24261</v>
      </c>
    </row>
    <row r="25" spans="1:7" s="70" customFormat="1" ht="30" x14ac:dyDescent="0.25">
      <c r="A25" s="69" t="s">
        <v>621</v>
      </c>
      <c r="B25" s="69" t="s">
        <v>631</v>
      </c>
      <c r="C25" s="69" t="s">
        <v>632</v>
      </c>
      <c r="D25" s="69" t="s">
        <v>633</v>
      </c>
      <c r="E25" s="70">
        <v>18565</v>
      </c>
    </row>
    <row r="26" spans="1:7" s="70" customFormat="1" ht="30" x14ac:dyDescent="0.25">
      <c r="A26" s="69" t="s">
        <v>621</v>
      </c>
      <c r="B26" s="69" t="s">
        <v>631</v>
      </c>
      <c r="C26" s="69" t="s">
        <v>632</v>
      </c>
      <c r="D26" s="69" t="s">
        <v>633</v>
      </c>
      <c r="E26" s="70">
        <v>59363</v>
      </c>
    </row>
    <row r="27" spans="1:7" s="70" customFormat="1" ht="30" x14ac:dyDescent="0.25">
      <c r="A27" s="69" t="s">
        <v>621</v>
      </c>
      <c r="B27" s="69" t="s">
        <v>634</v>
      </c>
      <c r="C27" s="69" t="s">
        <v>635</v>
      </c>
      <c r="D27" s="69" t="s">
        <v>636</v>
      </c>
      <c r="E27" s="70">
        <v>2293.2399999999998</v>
      </c>
    </row>
    <row r="28" spans="1:7" s="70" customFormat="1" ht="45" x14ac:dyDescent="0.25">
      <c r="A28" s="69" t="s">
        <v>621</v>
      </c>
      <c r="B28" s="69" t="s">
        <v>637</v>
      </c>
      <c r="C28" s="69" t="s">
        <v>629</v>
      </c>
      <c r="D28" s="69" t="s">
        <v>638</v>
      </c>
      <c r="E28" s="70">
        <v>16103.06</v>
      </c>
    </row>
    <row r="29" spans="1:7" s="70" customFormat="1" ht="45" x14ac:dyDescent="0.25">
      <c r="A29" s="69" t="s">
        <v>621</v>
      </c>
      <c r="B29" s="69" t="s">
        <v>637</v>
      </c>
      <c r="C29" s="69" t="s">
        <v>629</v>
      </c>
      <c r="D29" s="69" t="s">
        <v>638</v>
      </c>
      <c r="E29" s="70">
        <v>102612.5</v>
      </c>
    </row>
    <row r="30" spans="1:7" s="70" customFormat="1" ht="45" x14ac:dyDescent="0.25">
      <c r="A30" s="69" t="s">
        <v>621</v>
      </c>
      <c r="B30" s="69" t="s">
        <v>639</v>
      </c>
      <c r="C30" s="69" t="s">
        <v>640</v>
      </c>
      <c r="D30" s="69" t="s">
        <v>641</v>
      </c>
      <c r="E30" s="70">
        <v>32497.75</v>
      </c>
    </row>
    <row r="31" spans="1:7" s="70" customFormat="1" ht="45" x14ac:dyDescent="0.25">
      <c r="A31" s="69" t="s">
        <v>621</v>
      </c>
      <c r="B31" s="69" t="s">
        <v>639</v>
      </c>
      <c r="C31" s="69" t="s">
        <v>640</v>
      </c>
      <c r="D31" s="69" t="s">
        <v>641</v>
      </c>
      <c r="E31" s="70">
        <v>79875</v>
      </c>
    </row>
    <row r="32" spans="1:7" s="72" customFormat="1" ht="30" x14ac:dyDescent="0.25">
      <c r="A32" s="71" t="s">
        <v>621</v>
      </c>
      <c r="B32" s="71" t="s">
        <v>642</v>
      </c>
      <c r="C32" s="71" t="s">
        <v>643</v>
      </c>
      <c r="D32" s="71" t="s">
        <v>644</v>
      </c>
      <c r="E32" s="72">
        <v>27628.720000000001</v>
      </c>
      <c r="G32" s="71" t="s">
        <v>795</v>
      </c>
    </row>
    <row r="33" spans="1:5" s="70" customFormat="1" ht="30" x14ac:dyDescent="0.25">
      <c r="A33" s="69" t="s">
        <v>621</v>
      </c>
      <c r="B33" s="69" t="s">
        <v>645</v>
      </c>
      <c r="C33" s="69" t="s">
        <v>646</v>
      </c>
      <c r="D33" s="69" t="s">
        <v>647</v>
      </c>
      <c r="E33" s="70">
        <v>87080</v>
      </c>
    </row>
    <row r="34" spans="1:5" s="70" customFormat="1" ht="45" x14ac:dyDescent="0.25">
      <c r="A34" s="69" t="s">
        <v>621</v>
      </c>
      <c r="B34" s="69" t="s">
        <v>648</v>
      </c>
      <c r="C34" s="69" t="s">
        <v>623</v>
      </c>
      <c r="D34" s="69" t="s">
        <v>649</v>
      </c>
      <c r="E34" s="70">
        <v>11477.33</v>
      </c>
    </row>
    <row r="35" spans="1:5" s="70" customFormat="1" ht="45" x14ac:dyDescent="0.25">
      <c r="A35" s="69" t="s">
        <v>621</v>
      </c>
      <c r="B35" s="69" t="s">
        <v>648</v>
      </c>
      <c r="C35" s="69" t="s">
        <v>623</v>
      </c>
      <c r="D35" s="69" t="s">
        <v>647</v>
      </c>
      <c r="E35" s="70">
        <v>64000</v>
      </c>
    </row>
    <row r="36" spans="1:5" s="70" customFormat="1" ht="30" x14ac:dyDescent="0.25">
      <c r="A36" s="69" t="s">
        <v>621</v>
      </c>
      <c r="B36" s="69" t="s">
        <v>650</v>
      </c>
      <c r="C36" s="69" t="s">
        <v>635</v>
      </c>
      <c r="D36" s="69" t="s">
        <v>651</v>
      </c>
      <c r="E36" s="70">
        <v>4131.67</v>
      </c>
    </row>
    <row r="37" spans="1:5" s="70" customFormat="1" ht="30" x14ac:dyDescent="0.25">
      <c r="A37" s="69" t="s">
        <v>621</v>
      </c>
      <c r="B37" s="69" t="s">
        <v>652</v>
      </c>
      <c r="C37" s="69" t="s">
        <v>653</v>
      </c>
      <c r="D37" s="69" t="s">
        <v>654</v>
      </c>
      <c r="E37" s="70">
        <v>149525</v>
      </c>
    </row>
    <row r="38" spans="1:5" s="70" customFormat="1" ht="30" x14ac:dyDescent="0.25">
      <c r="A38" s="69" t="s">
        <v>621</v>
      </c>
      <c r="B38" s="69" t="s">
        <v>655</v>
      </c>
      <c r="C38" s="69" t="s">
        <v>656</v>
      </c>
      <c r="D38" s="69" t="s">
        <v>657</v>
      </c>
      <c r="E38" s="70">
        <v>19333.330000000002</v>
      </c>
    </row>
    <row r="39" spans="1:5" s="70" customFormat="1" ht="45" x14ac:dyDescent="0.25">
      <c r="A39" s="69" t="s">
        <v>621</v>
      </c>
      <c r="B39" s="69" t="s">
        <v>658</v>
      </c>
      <c r="C39" s="69" t="s">
        <v>659</v>
      </c>
      <c r="D39" s="69" t="s">
        <v>660</v>
      </c>
      <c r="E39" s="70">
        <v>50968.75</v>
      </c>
    </row>
    <row r="40" spans="1:5" s="70" customFormat="1" ht="45" x14ac:dyDescent="0.25">
      <c r="A40" s="69" t="s">
        <v>621</v>
      </c>
      <c r="B40" s="69" t="s">
        <v>658</v>
      </c>
      <c r="C40" s="69" t="s">
        <v>659</v>
      </c>
      <c r="D40" s="69" t="s">
        <v>661</v>
      </c>
      <c r="E40" s="70">
        <v>60900</v>
      </c>
    </row>
    <row r="41" spans="1:5" s="70" customFormat="1" ht="30" x14ac:dyDescent="0.25">
      <c r="A41" s="69" t="s">
        <v>621</v>
      </c>
      <c r="B41" s="69" t="s">
        <v>662</v>
      </c>
      <c r="C41" s="69" t="s">
        <v>663</v>
      </c>
      <c r="D41" s="69" t="s">
        <v>664</v>
      </c>
      <c r="E41" s="70">
        <v>13950</v>
      </c>
    </row>
    <row r="42" spans="1:5" ht="45" x14ac:dyDescent="0.25">
      <c r="A42" s="3" t="s">
        <v>665</v>
      </c>
      <c r="B42" s="3" t="s">
        <v>666</v>
      </c>
      <c r="C42" s="3" t="s">
        <v>667</v>
      </c>
      <c r="D42" s="3" t="s">
        <v>668</v>
      </c>
      <c r="E42">
        <v>193352.67</v>
      </c>
    </row>
    <row r="43" spans="1:5" ht="45" x14ac:dyDescent="0.25">
      <c r="A43" s="3" t="s">
        <v>665</v>
      </c>
      <c r="B43" s="3" t="s">
        <v>669</v>
      </c>
      <c r="C43" s="3" t="s">
        <v>670</v>
      </c>
      <c r="D43" s="3">
        <v>122</v>
      </c>
      <c r="E43">
        <v>22025.58</v>
      </c>
    </row>
    <row r="44" spans="1:5" ht="45" x14ac:dyDescent="0.25">
      <c r="A44" s="3" t="s">
        <v>665</v>
      </c>
      <c r="B44" s="3" t="s">
        <v>671</v>
      </c>
      <c r="C44" s="3" t="s">
        <v>672</v>
      </c>
      <c r="D44" s="3">
        <v>884529</v>
      </c>
      <c r="E44">
        <v>16000</v>
      </c>
    </row>
    <row r="45" spans="1:5" ht="30" x14ac:dyDescent="0.25">
      <c r="A45" s="3" t="s">
        <v>673</v>
      </c>
      <c r="B45" s="3" t="s">
        <v>674</v>
      </c>
      <c r="C45" s="3" t="s">
        <v>675</v>
      </c>
      <c r="D45" s="3" t="s">
        <v>676</v>
      </c>
      <c r="E45">
        <v>12690</v>
      </c>
    </row>
    <row r="46" spans="1:5" ht="30" x14ac:dyDescent="0.25">
      <c r="A46" s="3" t="s">
        <v>673</v>
      </c>
      <c r="B46" s="3" t="s">
        <v>677</v>
      </c>
      <c r="C46" s="3" t="s">
        <v>678</v>
      </c>
      <c r="D46" s="3" t="s">
        <v>679</v>
      </c>
      <c r="E46">
        <v>58913</v>
      </c>
    </row>
    <row r="47" spans="1:5" ht="30" x14ac:dyDescent="0.25">
      <c r="A47" s="3" t="s">
        <v>673</v>
      </c>
      <c r="B47" s="3" t="s">
        <v>680</v>
      </c>
      <c r="C47" s="3" t="s">
        <v>681</v>
      </c>
      <c r="D47" s="3" t="s">
        <v>682</v>
      </c>
      <c r="E47">
        <v>11918</v>
      </c>
    </row>
    <row r="48" spans="1:5" ht="45" x14ac:dyDescent="0.25">
      <c r="A48" s="3" t="s">
        <v>673</v>
      </c>
      <c r="B48" s="3" t="s">
        <v>683</v>
      </c>
      <c r="C48" s="3" t="s">
        <v>684</v>
      </c>
      <c r="D48" s="3" t="s">
        <v>685</v>
      </c>
      <c r="E48">
        <v>28721</v>
      </c>
    </row>
    <row r="49" spans="1:5" s="70" customFormat="1" ht="30" x14ac:dyDescent="0.25">
      <c r="A49" s="69" t="s">
        <v>686</v>
      </c>
      <c r="B49" s="69" t="s">
        <v>687</v>
      </c>
      <c r="C49" s="69" t="s">
        <v>688</v>
      </c>
      <c r="D49" s="69" t="s">
        <v>689</v>
      </c>
      <c r="E49" s="70">
        <v>35652</v>
      </c>
    </row>
    <row r="50" spans="1:5" s="70" customFormat="1" ht="30" x14ac:dyDescent="0.25">
      <c r="A50" s="69" t="s">
        <v>686</v>
      </c>
      <c r="B50" s="69" t="s">
        <v>690</v>
      </c>
      <c r="C50" s="69" t="s">
        <v>691</v>
      </c>
      <c r="D50" s="69" t="s">
        <v>692</v>
      </c>
      <c r="E50" s="70">
        <v>11951</v>
      </c>
    </row>
    <row r="51" spans="1:5" ht="30" x14ac:dyDescent="0.25">
      <c r="A51" s="3" t="s">
        <v>686</v>
      </c>
      <c r="B51" s="3" t="s">
        <v>693</v>
      </c>
      <c r="C51" s="3" t="s">
        <v>694</v>
      </c>
      <c r="D51" s="3" t="s">
        <v>695</v>
      </c>
      <c r="E51">
        <v>27696</v>
      </c>
    </row>
    <row r="52" spans="1:5" ht="30" x14ac:dyDescent="0.25">
      <c r="A52" s="3" t="s">
        <v>686</v>
      </c>
      <c r="B52" s="3" t="s">
        <v>696</v>
      </c>
      <c r="C52" s="3" t="s">
        <v>697</v>
      </c>
      <c r="D52" s="3" t="s">
        <v>698</v>
      </c>
      <c r="E52">
        <v>7000</v>
      </c>
    </row>
    <row r="53" spans="1:5" s="70" customFormat="1" ht="30" x14ac:dyDescent="0.25">
      <c r="A53" s="69" t="s">
        <v>686</v>
      </c>
      <c r="B53" s="69" t="s">
        <v>699</v>
      </c>
      <c r="C53" s="69" t="s">
        <v>700</v>
      </c>
      <c r="D53" s="69" t="s">
        <v>701</v>
      </c>
      <c r="E53" s="70">
        <v>4193</v>
      </c>
    </row>
    <row r="54" spans="1:5" ht="30" x14ac:dyDescent="0.25">
      <c r="A54" s="3" t="s">
        <v>686</v>
      </c>
      <c r="B54" s="3" t="s">
        <v>702</v>
      </c>
      <c r="C54" s="3" t="s">
        <v>703</v>
      </c>
      <c r="D54" s="3" t="s">
        <v>704</v>
      </c>
      <c r="E54">
        <v>5421</v>
      </c>
    </row>
    <row r="55" spans="1:5" ht="30" x14ac:dyDescent="0.25">
      <c r="A55" s="3" t="s">
        <v>686</v>
      </c>
      <c r="B55" s="3" t="s">
        <v>705</v>
      </c>
      <c r="C55" s="3" t="s">
        <v>706</v>
      </c>
      <c r="D55" s="3" t="s">
        <v>707</v>
      </c>
      <c r="E55">
        <v>5195</v>
      </c>
    </row>
    <row r="56" spans="1:5" ht="45" x14ac:dyDescent="0.25">
      <c r="A56" s="3" t="s">
        <v>686</v>
      </c>
      <c r="B56" s="3" t="s">
        <v>708</v>
      </c>
      <c r="C56" s="3" t="s">
        <v>709</v>
      </c>
      <c r="D56" s="3" t="s">
        <v>710</v>
      </c>
      <c r="E56">
        <v>47211</v>
      </c>
    </row>
    <row r="57" spans="1:5" ht="75" x14ac:dyDescent="0.25">
      <c r="A57" s="3" t="s">
        <v>686</v>
      </c>
      <c r="B57" s="3" t="s">
        <v>711</v>
      </c>
      <c r="C57" s="3" t="s">
        <v>712</v>
      </c>
      <c r="D57" s="3" t="s">
        <v>713</v>
      </c>
      <c r="E57">
        <v>12410</v>
      </c>
    </row>
    <row r="58" spans="1:5" ht="45" x14ac:dyDescent="0.25">
      <c r="A58" s="3" t="s">
        <v>686</v>
      </c>
      <c r="B58" s="3" t="s">
        <v>714</v>
      </c>
      <c r="C58" s="3" t="s">
        <v>715</v>
      </c>
      <c r="D58" s="3" t="s">
        <v>716</v>
      </c>
      <c r="E58">
        <v>27406</v>
      </c>
    </row>
    <row r="59" spans="1:5" ht="30" x14ac:dyDescent="0.25">
      <c r="A59" s="3" t="s">
        <v>686</v>
      </c>
      <c r="B59" s="3" t="s">
        <v>717</v>
      </c>
      <c r="C59" s="3" t="s">
        <v>718</v>
      </c>
      <c r="D59" s="3" t="s">
        <v>719</v>
      </c>
      <c r="E59">
        <v>12366</v>
      </c>
    </row>
    <row r="60" spans="1:5" ht="120" x14ac:dyDescent="0.25">
      <c r="A60" s="3" t="s">
        <v>686</v>
      </c>
      <c r="B60" s="3" t="s">
        <v>720</v>
      </c>
      <c r="C60" s="3" t="s">
        <v>688</v>
      </c>
      <c r="D60" s="3" t="s">
        <v>721</v>
      </c>
      <c r="E60">
        <v>116066</v>
      </c>
    </row>
    <row r="61" spans="1:5" s="70" customFormat="1" ht="45" x14ac:dyDescent="0.25">
      <c r="A61" s="69" t="s">
        <v>722</v>
      </c>
      <c r="B61" s="69" t="s">
        <v>723</v>
      </c>
      <c r="C61" s="69" t="s">
        <v>724</v>
      </c>
      <c r="D61" s="69" t="s">
        <v>725</v>
      </c>
      <c r="E61" s="70">
        <v>8220</v>
      </c>
    </row>
    <row r="62" spans="1:5" s="70" customFormat="1" ht="45" x14ac:dyDescent="0.25">
      <c r="A62" s="69" t="s">
        <v>722</v>
      </c>
      <c r="B62" s="69" t="s">
        <v>726</v>
      </c>
      <c r="C62" s="69" t="s">
        <v>727</v>
      </c>
      <c r="D62" s="69">
        <v>101004887</v>
      </c>
      <c r="E62" s="70">
        <v>84005.63</v>
      </c>
    </row>
    <row r="63" spans="1:5" s="70" customFormat="1" ht="30" x14ac:dyDescent="0.25">
      <c r="A63" s="69" t="s">
        <v>224</v>
      </c>
      <c r="B63" s="69" t="s">
        <v>728</v>
      </c>
      <c r="C63" s="69" t="s">
        <v>729</v>
      </c>
      <c r="D63" s="69" t="s">
        <v>730</v>
      </c>
      <c r="E63" s="70">
        <v>18408.75</v>
      </c>
    </row>
    <row r="64" spans="1:5" ht="75" x14ac:dyDescent="0.25">
      <c r="A64" s="3" t="s">
        <v>224</v>
      </c>
      <c r="B64" s="3" t="s">
        <v>731</v>
      </c>
      <c r="C64" s="3" t="s">
        <v>729</v>
      </c>
      <c r="E64">
        <v>50142</v>
      </c>
    </row>
    <row r="65" spans="1:5" ht="30" x14ac:dyDescent="0.25">
      <c r="A65" s="3" t="s">
        <v>224</v>
      </c>
      <c r="B65" s="3" t="s">
        <v>732</v>
      </c>
      <c r="C65" s="3" t="s">
        <v>733</v>
      </c>
      <c r="E65">
        <v>33946</v>
      </c>
    </row>
    <row r="66" spans="1:5" ht="30" x14ac:dyDescent="0.25">
      <c r="A66" s="3" t="s">
        <v>224</v>
      </c>
      <c r="B66" s="3" t="s">
        <v>734</v>
      </c>
      <c r="C66" s="3" t="s">
        <v>729</v>
      </c>
      <c r="D66" s="3" t="s">
        <v>735</v>
      </c>
      <c r="E66">
        <v>5401</v>
      </c>
    </row>
    <row r="67" spans="1:5" x14ac:dyDescent="0.25">
      <c r="A67" s="3" t="s">
        <v>736</v>
      </c>
      <c r="B67" s="3" t="s">
        <v>619</v>
      </c>
      <c r="C67" s="3" t="s">
        <v>737</v>
      </c>
      <c r="D67" s="3">
        <v>21156</v>
      </c>
      <c r="E67">
        <v>45963.76</v>
      </c>
    </row>
    <row r="68" spans="1:5" x14ac:dyDescent="0.25">
      <c r="A68" s="3" t="s">
        <v>736</v>
      </c>
      <c r="B68" s="3" t="s">
        <v>738</v>
      </c>
      <c r="C68" s="3" t="s">
        <v>737</v>
      </c>
      <c r="D68" s="3">
        <v>21094</v>
      </c>
      <c r="E68">
        <v>12692</v>
      </c>
    </row>
    <row r="69" spans="1:5" x14ac:dyDescent="0.25">
      <c r="A69" s="3" t="s">
        <v>736</v>
      </c>
      <c r="B69" s="3" t="s">
        <v>739</v>
      </c>
      <c r="C69" s="3" t="s">
        <v>740</v>
      </c>
      <c r="D69" s="3">
        <v>21282</v>
      </c>
      <c r="E69">
        <v>22312.5</v>
      </c>
    </row>
    <row r="70" spans="1:5" x14ac:dyDescent="0.25">
      <c r="A70" s="3" t="s">
        <v>736</v>
      </c>
      <c r="B70" s="3" t="s">
        <v>741</v>
      </c>
      <c r="C70" s="3" t="s">
        <v>742</v>
      </c>
      <c r="D70" s="3">
        <v>21317</v>
      </c>
      <c r="E70">
        <v>15187.5</v>
      </c>
    </row>
  </sheetData>
  <autoFilter ref="A12:E70" xr:uid="{7448411C-D014-4435-AC7D-BF5C828B40D2}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92062-5D1B-4AB7-8925-39D21FCECC02}">
  <sheetPr codeName="Sheet36"/>
  <dimension ref="A1:F85"/>
  <sheetViews>
    <sheetView workbookViewId="0">
      <selection activeCell="E32" sqref="E32"/>
    </sheetView>
  </sheetViews>
  <sheetFormatPr defaultRowHeight="15" x14ac:dyDescent="0.25"/>
  <cols>
    <col min="1" max="1" width="30.5703125" style="3" customWidth="1"/>
    <col min="2" max="2" width="40.5703125" style="3" customWidth="1"/>
    <col min="3" max="3" width="18.5703125" style="3" customWidth="1"/>
    <col min="4" max="5" width="15.5703125" style="3" customWidth="1"/>
    <col min="6" max="6" width="8.5703125" style="3"/>
  </cols>
  <sheetData>
    <row r="1" spans="1:6" ht="16.5" thickTop="1" thickBot="1" x14ac:dyDescent="0.3">
      <c r="A1" s="1" t="s">
        <v>0</v>
      </c>
      <c r="B1" s="2" t="s">
        <v>1</v>
      </c>
    </row>
    <row r="2" spans="1:6" ht="16.5" thickTop="1" thickBot="1" x14ac:dyDescent="0.3">
      <c r="A2" s="1" t="s">
        <v>2</v>
      </c>
      <c r="B2" s="2" t="s">
        <v>743</v>
      </c>
    </row>
    <row r="3" spans="1:6" ht="31.5" thickTop="1" thickBot="1" x14ac:dyDescent="0.3">
      <c r="A3" s="1" t="s">
        <v>4</v>
      </c>
      <c r="B3" s="2" t="s">
        <v>744</v>
      </c>
    </row>
    <row r="4" spans="1:6" ht="30.75" thickTop="1" x14ac:dyDescent="0.25">
      <c r="A4" s="5" t="s">
        <v>168</v>
      </c>
      <c r="B4" s="3" t="s">
        <v>745</v>
      </c>
    </row>
    <row r="5" spans="1:6" x14ac:dyDescent="0.25">
      <c r="A5" s="5"/>
    </row>
    <row r="6" spans="1:6" ht="15.75" thickBot="1" x14ac:dyDescent="0.3">
      <c r="A6" s="5" t="s">
        <v>6</v>
      </c>
    </row>
    <row r="7" spans="1:6" x14ac:dyDescent="0.25">
      <c r="A7" s="39" t="s">
        <v>746</v>
      </c>
      <c r="B7" s="31" t="s">
        <v>747</v>
      </c>
      <c r="C7" s="31" t="s">
        <v>9</v>
      </c>
      <c r="D7" s="31" t="s">
        <v>748</v>
      </c>
      <c r="E7" s="32" t="s">
        <v>749</v>
      </c>
    </row>
    <row r="8" spans="1:6" x14ac:dyDescent="0.25">
      <c r="A8" s="40" t="s">
        <v>750</v>
      </c>
      <c r="B8" s="35" t="s">
        <v>751</v>
      </c>
      <c r="C8" s="35">
        <v>1192</v>
      </c>
      <c r="D8" s="35">
        <v>99</v>
      </c>
      <c r="E8" s="46">
        <v>8.305369127516779E-2</v>
      </c>
    </row>
    <row r="9" spans="1:6" x14ac:dyDescent="0.25">
      <c r="A9" s="11" t="s">
        <v>11</v>
      </c>
      <c r="B9" s="5" t="s">
        <v>752</v>
      </c>
      <c r="C9" s="5" t="s">
        <v>13</v>
      </c>
      <c r="D9" s="5" t="s">
        <v>753</v>
      </c>
      <c r="E9" s="47"/>
    </row>
    <row r="10" spans="1:6" ht="15.75" thickBot="1" x14ac:dyDescent="0.3">
      <c r="A10" s="13" t="s">
        <v>14</v>
      </c>
      <c r="B10" s="14" t="s">
        <v>21</v>
      </c>
      <c r="C10" s="14" t="s">
        <v>16</v>
      </c>
      <c r="D10" s="14" t="s">
        <v>754</v>
      </c>
      <c r="E10" s="48"/>
    </row>
    <row r="12" spans="1:6" x14ac:dyDescent="0.25">
      <c r="A12" s="5" t="s">
        <v>34</v>
      </c>
      <c r="B12" s="16" t="s">
        <v>9</v>
      </c>
      <c r="C12" s="16" t="s">
        <v>748</v>
      </c>
      <c r="D12" s="16" t="s">
        <v>755</v>
      </c>
      <c r="E12" s="5"/>
      <c r="F12" s="5"/>
    </row>
    <row r="13" spans="1:6" x14ac:dyDescent="0.25">
      <c r="A13" s="3" t="s">
        <v>25</v>
      </c>
      <c r="B13" s="3">
        <v>128</v>
      </c>
      <c r="C13" s="3">
        <v>24</v>
      </c>
      <c r="D13" s="4">
        <v>0.1875</v>
      </c>
    </row>
    <row r="14" spans="1:6" ht="30" x14ac:dyDescent="0.25">
      <c r="A14" s="3" t="s">
        <v>26</v>
      </c>
      <c r="B14" s="3">
        <v>211</v>
      </c>
      <c r="C14" s="3">
        <v>9</v>
      </c>
      <c r="D14" s="4">
        <v>4.2654028436018961E-2</v>
      </c>
    </row>
    <row r="15" spans="1:6" ht="30" x14ac:dyDescent="0.25">
      <c r="A15" s="3" t="s">
        <v>27</v>
      </c>
      <c r="B15" s="3">
        <v>198</v>
      </c>
      <c r="C15" s="3">
        <v>20</v>
      </c>
      <c r="D15" s="4">
        <v>0.10101010101010101</v>
      </c>
    </row>
    <row r="16" spans="1:6" ht="30" x14ac:dyDescent="0.25">
      <c r="A16" s="3" t="s">
        <v>28</v>
      </c>
      <c r="B16" s="3">
        <v>127</v>
      </c>
      <c r="C16" s="3">
        <v>4</v>
      </c>
      <c r="D16" s="4">
        <v>3.1496062992125984E-2</v>
      </c>
    </row>
    <row r="17" spans="1:6" ht="30" x14ac:dyDescent="0.25">
      <c r="A17" s="3" t="s">
        <v>29</v>
      </c>
      <c r="B17" s="3">
        <v>213</v>
      </c>
      <c r="C17" s="3">
        <v>11</v>
      </c>
      <c r="D17" s="4">
        <v>5.1643192488262914E-2</v>
      </c>
    </row>
    <row r="18" spans="1:6" x14ac:dyDescent="0.25">
      <c r="A18" s="3" t="s">
        <v>30</v>
      </c>
      <c r="B18" s="3">
        <v>207</v>
      </c>
      <c r="C18" s="3">
        <v>20</v>
      </c>
      <c r="D18" s="4">
        <v>9.6618357487922704E-2</v>
      </c>
    </row>
    <row r="19" spans="1:6" x14ac:dyDescent="0.25">
      <c r="A19" s="3" t="s">
        <v>31</v>
      </c>
      <c r="B19" s="3">
        <v>89</v>
      </c>
      <c r="C19" s="3">
        <v>10</v>
      </c>
      <c r="D19" s="4">
        <v>0.11235955056179775</v>
      </c>
    </row>
    <row r="20" spans="1:6" x14ac:dyDescent="0.25">
      <c r="A20" s="3" t="s">
        <v>32</v>
      </c>
      <c r="B20" s="3">
        <v>0</v>
      </c>
      <c r="C20" s="3">
        <v>0</v>
      </c>
    </row>
    <row r="22" spans="1:6" x14ac:dyDescent="0.25">
      <c r="A22" s="5" t="s">
        <v>176</v>
      </c>
    </row>
    <row r="23" spans="1:6" s="18" customFormat="1" ht="30" x14ac:dyDescent="0.25">
      <c r="A23" s="5" t="s">
        <v>34</v>
      </c>
      <c r="B23" s="5" t="s">
        <v>35</v>
      </c>
      <c r="C23" s="16" t="s">
        <v>36</v>
      </c>
      <c r="D23" s="16" t="s">
        <v>9</v>
      </c>
      <c r="E23" s="16" t="s">
        <v>748</v>
      </c>
      <c r="F23" s="16" t="s">
        <v>755</v>
      </c>
    </row>
    <row r="24" spans="1:6" ht="30" x14ac:dyDescent="0.25">
      <c r="A24" s="3" t="s">
        <v>26</v>
      </c>
      <c r="B24" s="3" t="s">
        <v>43</v>
      </c>
      <c r="C24" s="3">
        <v>16607</v>
      </c>
      <c r="D24" s="3">
        <v>66</v>
      </c>
      <c r="E24" s="3">
        <v>3</v>
      </c>
      <c r="F24" s="4">
        <v>4.5454545454545456E-2</v>
      </c>
    </row>
    <row r="25" spans="1:6" ht="30" x14ac:dyDescent="0.25">
      <c r="A25" s="3" t="s">
        <v>29</v>
      </c>
      <c r="B25" s="3" t="s">
        <v>142</v>
      </c>
      <c r="C25" s="3">
        <v>16692</v>
      </c>
      <c r="D25" s="3">
        <v>36</v>
      </c>
      <c r="E25" s="3">
        <v>4</v>
      </c>
      <c r="F25" s="4">
        <v>0.1111111111111111</v>
      </c>
    </row>
    <row r="26" spans="1:6" ht="30" x14ac:dyDescent="0.25">
      <c r="A26" s="3" t="s">
        <v>28</v>
      </c>
      <c r="B26" s="3" t="s">
        <v>81</v>
      </c>
      <c r="C26" s="3">
        <v>182905</v>
      </c>
      <c r="D26" s="3">
        <v>97</v>
      </c>
      <c r="E26" s="3">
        <v>3</v>
      </c>
      <c r="F26" s="4">
        <v>3.0927835051546393E-2</v>
      </c>
    </row>
    <row r="27" spans="1:6" x14ac:dyDescent="0.25">
      <c r="A27" s="3" t="s">
        <v>30</v>
      </c>
      <c r="B27" s="3" t="s">
        <v>75</v>
      </c>
      <c r="C27" s="3">
        <v>11194</v>
      </c>
      <c r="D27" s="3">
        <v>40</v>
      </c>
      <c r="E27" s="3">
        <v>3</v>
      </c>
      <c r="F27" s="4">
        <v>7.4999999999999997E-2</v>
      </c>
    </row>
    <row r="28" spans="1:6" ht="30" x14ac:dyDescent="0.25">
      <c r="A28" s="3" t="s">
        <v>29</v>
      </c>
      <c r="B28" s="3" t="s">
        <v>138</v>
      </c>
      <c r="C28" s="3">
        <v>30179</v>
      </c>
      <c r="D28" s="3">
        <v>47</v>
      </c>
      <c r="E28" s="3">
        <v>2</v>
      </c>
      <c r="F28" s="4">
        <v>4.2553191489361701E-2</v>
      </c>
    </row>
    <row r="29" spans="1:6" ht="30" x14ac:dyDescent="0.25">
      <c r="A29" s="3" t="s">
        <v>29</v>
      </c>
      <c r="B29" s="3" t="s">
        <v>64</v>
      </c>
      <c r="C29" s="3">
        <v>11053</v>
      </c>
      <c r="D29" s="3">
        <v>12</v>
      </c>
      <c r="E29" s="3">
        <v>0</v>
      </c>
      <c r="F29" s="4">
        <v>0</v>
      </c>
    </row>
    <row r="30" spans="1:6" ht="30" x14ac:dyDescent="0.25">
      <c r="A30" s="3" t="s">
        <v>29</v>
      </c>
      <c r="B30" s="3" t="s">
        <v>50</v>
      </c>
      <c r="C30" s="3">
        <v>16684</v>
      </c>
      <c r="D30" s="3">
        <v>42</v>
      </c>
      <c r="E30" s="3">
        <v>1</v>
      </c>
      <c r="F30" s="4">
        <v>2.3809523809523808E-2</v>
      </c>
    </row>
    <row r="31" spans="1:6" ht="30" x14ac:dyDescent="0.25">
      <c r="A31" s="3" t="s">
        <v>29</v>
      </c>
      <c r="B31" s="3" t="s">
        <v>756</v>
      </c>
      <c r="C31" s="3">
        <v>104241</v>
      </c>
      <c r="D31" s="3">
        <v>5</v>
      </c>
      <c r="E31" s="3">
        <v>0</v>
      </c>
      <c r="F31" s="4">
        <v>0</v>
      </c>
    </row>
    <row r="32" spans="1:6" x14ac:dyDescent="0.25">
      <c r="A32" s="3" t="s">
        <v>25</v>
      </c>
      <c r="B32" s="3" t="s">
        <v>76</v>
      </c>
      <c r="C32" s="3">
        <v>16533</v>
      </c>
      <c r="D32" s="3">
        <v>96</v>
      </c>
      <c r="E32" s="3">
        <v>17</v>
      </c>
      <c r="F32" s="4">
        <v>0.17708333333333334</v>
      </c>
    </row>
    <row r="33" spans="1:6" ht="30" x14ac:dyDescent="0.25">
      <c r="A33" s="3" t="s">
        <v>26</v>
      </c>
      <c r="B33" s="3" t="s">
        <v>121</v>
      </c>
      <c r="C33" s="3">
        <v>104410</v>
      </c>
      <c r="D33" s="3">
        <v>11</v>
      </c>
      <c r="E33" s="3">
        <v>1</v>
      </c>
      <c r="F33" s="4">
        <v>9.0909090909090912E-2</v>
      </c>
    </row>
    <row r="34" spans="1:6" ht="30" x14ac:dyDescent="0.25">
      <c r="A34" s="3" t="s">
        <v>26</v>
      </c>
      <c r="B34" s="3" t="s">
        <v>137</v>
      </c>
      <c r="C34" s="3">
        <v>104378</v>
      </c>
      <c r="D34" s="3">
        <v>42</v>
      </c>
      <c r="E34" s="3">
        <v>0</v>
      </c>
      <c r="F34" s="4">
        <v>0</v>
      </c>
    </row>
    <row r="35" spans="1:6" x14ac:dyDescent="0.25">
      <c r="A35" s="3" t="s">
        <v>25</v>
      </c>
      <c r="B35" s="3" t="s">
        <v>45</v>
      </c>
      <c r="C35" s="3">
        <v>11212</v>
      </c>
      <c r="D35" s="3">
        <v>22</v>
      </c>
      <c r="E35" s="3">
        <v>7</v>
      </c>
      <c r="F35" s="4">
        <v>0.31818181818181818</v>
      </c>
    </row>
    <row r="36" spans="1:6" ht="30" x14ac:dyDescent="0.25">
      <c r="A36" s="3" t="s">
        <v>26</v>
      </c>
      <c r="B36" s="3" t="s">
        <v>57</v>
      </c>
      <c r="C36" s="3">
        <v>104414</v>
      </c>
      <c r="D36" s="3">
        <v>19</v>
      </c>
      <c r="E36" s="3">
        <v>2</v>
      </c>
      <c r="F36" s="4">
        <v>0.10526315789473684</v>
      </c>
    </row>
    <row r="37" spans="1:6" ht="30" x14ac:dyDescent="0.25">
      <c r="A37" s="3" t="s">
        <v>29</v>
      </c>
      <c r="B37" s="3" t="s">
        <v>109</v>
      </c>
      <c r="C37" s="3">
        <v>16670</v>
      </c>
      <c r="D37" s="3">
        <v>17</v>
      </c>
      <c r="E37" s="3">
        <v>0</v>
      </c>
      <c r="F37" s="4">
        <v>0</v>
      </c>
    </row>
    <row r="38" spans="1:6" ht="30" x14ac:dyDescent="0.25">
      <c r="A38" s="3" t="s">
        <v>30</v>
      </c>
      <c r="B38" s="3" t="s">
        <v>132</v>
      </c>
      <c r="C38" s="3">
        <v>16667</v>
      </c>
      <c r="D38" s="3">
        <v>30</v>
      </c>
      <c r="E38" s="3">
        <v>5</v>
      </c>
      <c r="F38" s="4">
        <v>0.16666666666666666</v>
      </c>
    </row>
    <row r="39" spans="1:6" ht="30" x14ac:dyDescent="0.25">
      <c r="A39" s="3" t="s">
        <v>28</v>
      </c>
      <c r="B39" s="3" t="s">
        <v>147</v>
      </c>
      <c r="C39" s="3">
        <v>136227</v>
      </c>
      <c r="D39" s="3">
        <v>16</v>
      </c>
      <c r="E39" s="3">
        <v>1</v>
      </c>
      <c r="F39" s="4">
        <v>6.25E-2</v>
      </c>
    </row>
    <row r="40" spans="1:6" x14ac:dyDescent="0.25">
      <c r="A40" s="3" t="s">
        <v>30</v>
      </c>
      <c r="B40" s="3" t="s">
        <v>42</v>
      </c>
      <c r="C40" s="3">
        <v>16635</v>
      </c>
      <c r="D40" s="3">
        <v>22</v>
      </c>
      <c r="E40" s="3">
        <v>3</v>
      </c>
      <c r="F40" s="4">
        <v>0.13636363636363635</v>
      </c>
    </row>
    <row r="41" spans="1:6" ht="30" x14ac:dyDescent="0.25">
      <c r="A41" s="3" t="s">
        <v>26</v>
      </c>
      <c r="B41" s="3" t="s">
        <v>93</v>
      </c>
      <c r="C41" s="3">
        <v>104376</v>
      </c>
      <c r="D41" s="3">
        <v>23</v>
      </c>
      <c r="E41" s="3">
        <v>2</v>
      </c>
      <c r="F41" s="4">
        <v>8.6956521739130432E-2</v>
      </c>
    </row>
    <row r="42" spans="1:6" x14ac:dyDescent="0.25">
      <c r="A42" s="3" t="s">
        <v>31</v>
      </c>
      <c r="B42" s="3" t="s">
        <v>89</v>
      </c>
      <c r="C42" s="3">
        <v>104450</v>
      </c>
      <c r="D42" s="3">
        <v>24</v>
      </c>
      <c r="E42" s="3">
        <v>3</v>
      </c>
      <c r="F42" s="4">
        <v>0.125</v>
      </c>
    </row>
    <row r="43" spans="1:6" x14ac:dyDescent="0.25">
      <c r="A43" s="3" t="s">
        <v>30</v>
      </c>
      <c r="B43" s="3" t="s">
        <v>133</v>
      </c>
      <c r="C43" s="3">
        <v>24705</v>
      </c>
      <c r="D43" s="3">
        <v>37</v>
      </c>
      <c r="E43" s="3">
        <v>2</v>
      </c>
      <c r="F43" s="4">
        <v>5.4054054054054057E-2</v>
      </c>
    </row>
    <row r="44" spans="1:6" x14ac:dyDescent="0.25">
      <c r="A44" s="3" t="s">
        <v>30</v>
      </c>
      <c r="B44" s="3" t="s">
        <v>63</v>
      </c>
      <c r="C44" s="3">
        <v>16655</v>
      </c>
      <c r="D44" s="3">
        <v>16</v>
      </c>
      <c r="E44" s="3">
        <v>3</v>
      </c>
      <c r="F44" s="4">
        <v>0.1875</v>
      </c>
    </row>
    <row r="45" spans="1:6" ht="30" x14ac:dyDescent="0.25">
      <c r="A45" s="3" t="s">
        <v>27</v>
      </c>
      <c r="B45" s="3" t="s">
        <v>757</v>
      </c>
      <c r="C45" s="3">
        <v>104540</v>
      </c>
      <c r="D45" s="3">
        <v>5</v>
      </c>
      <c r="E45" s="3">
        <v>4</v>
      </c>
      <c r="F45" s="4">
        <v>0.8</v>
      </c>
    </row>
    <row r="46" spans="1:6" ht="30" x14ac:dyDescent="0.25">
      <c r="A46" s="3" t="s">
        <v>27</v>
      </c>
      <c r="B46" s="3" t="s">
        <v>67</v>
      </c>
      <c r="C46" s="3">
        <v>16569</v>
      </c>
      <c r="D46" s="3">
        <v>22</v>
      </c>
      <c r="E46" s="3">
        <v>3</v>
      </c>
      <c r="F46" s="4">
        <v>0.13636363636363635</v>
      </c>
    </row>
    <row r="47" spans="1:6" ht="30" x14ac:dyDescent="0.25">
      <c r="A47" s="3" t="s">
        <v>31</v>
      </c>
      <c r="B47" s="3" t="s">
        <v>69</v>
      </c>
      <c r="C47" s="3">
        <v>16754</v>
      </c>
      <c r="D47" s="3">
        <v>19</v>
      </c>
      <c r="E47" s="3">
        <v>1</v>
      </c>
      <c r="F47" s="4">
        <v>5.2631578947368418E-2</v>
      </c>
    </row>
    <row r="48" spans="1:6" ht="30" x14ac:dyDescent="0.25">
      <c r="A48" s="3" t="s">
        <v>27</v>
      </c>
      <c r="B48" s="3" t="s">
        <v>124</v>
      </c>
      <c r="C48" s="3">
        <v>104542</v>
      </c>
      <c r="D48" s="3">
        <v>38</v>
      </c>
      <c r="E48" s="3">
        <v>2</v>
      </c>
      <c r="F48" s="4">
        <v>5.2631578947368418E-2</v>
      </c>
    </row>
    <row r="49" spans="1:6" ht="30" x14ac:dyDescent="0.25">
      <c r="A49" s="3" t="s">
        <v>27</v>
      </c>
      <c r="B49" s="3" t="s">
        <v>126</v>
      </c>
      <c r="C49" s="3">
        <v>16584</v>
      </c>
      <c r="D49" s="3">
        <v>10</v>
      </c>
      <c r="E49" s="3">
        <v>0</v>
      </c>
      <c r="F49" s="4">
        <v>0</v>
      </c>
    </row>
    <row r="50" spans="1:6" ht="30" x14ac:dyDescent="0.25">
      <c r="A50" s="3" t="s">
        <v>27</v>
      </c>
      <c r="B50" s="3" t="s">
        <v>73</v>
      </c>
      <c r="C50" s="3">
        <v>16558</v>
      </c>
      <c r="D50" s="3">
        <v>27</v>
      </c>
      <c r="E50" s="3">
        <v>2</v>
      </c>
      <c r="F50" s="4">
        <v>7.407407407407407E-2</v>
      </c>
    </row>
    <row r="51" spans="1:6" x14ac:dyDescent="0.25">
      <c r="A51" s="3" t="s">
        <v>31</v>
      </c>
      <c r="B51" s="3" t="s">
        <v>140</v>
      </c>
      <c r="C51" s="3">
        <v>163614</v>
      </c>
      <c r="D51" s="3">
        <v>4</v>
      </c>
      <c r="E51" s="3">
        <v>1</v>
      </c>
      <c r="F51" s="4">
        <v>0.25</v>
      </c>
    </row>
    <row r="52" spans="1:6" x14ac:dyDescent="0.25">
      <c r="A52" s="3" t="s">
        <v>30</v>
      </c>
      <c r="B52" s="3" t="s">
        <v>134</v>
      </c>
      <c r="C52" s="3">
        <v>16621</v>
      </c>
      <c r="D52" s="3">
        <v>35</v>
      </c>
      <c r="E52" s="3">
        <v>4</v>
      </c>
      <c r="F52" s="4">
        <v>0.11428571428571428</v>
      </c>
    </row>
    <row r="53" spans="1:6" ht="30" x14ac:dyDescent="0.25">
      <c r="A53" s="3" t="s">
        <v>26</v>
      </c>
      <c r="B53" s="3" t="s">
        <v>130</v>
      </c>
      <c r="C53" s="3">
        <v>183415</v>
      </c>
      <c r="D53" s="3">
        <v>24</v>
      </c>
      <c r="E53" s="3">
        <v>0</v>
      </c>
      <c r="F53" s="4">
        <v>0</v>
      </c>
    </row>
    <row r="54" spans="1:6" ht="30" x14ac:dyDescent="0.25">
      <c r="A54" s="3" t="s">
        <v>27</v>
      </c>
      <c r="B54" s="3" t="s">
        <v>115</v>
      </c>
      <c r="C54" s="3">
        <v>16543</v>
      </c>
      <c r="D54" s="3">
        <v>22</v>
      </c>
      <c r="E54" s="3">
        <v>2</v>
      </c>
      <c r="F54" s="4">
        <v>9.0909090909090912E-2</v>
      </c>
    </row>
    <row r="55" spans="1:6" ht="30" x14ac:dyDescent="0.25">
      <c r="A55" s="3" t="s">
        <v>27</v>
      </c>
      <c r="B55" s="3" t="s">
        <v>125</v>
      </c>
      <c r="C55" s="3">
        <v>16552</v>
      </c>
      <c r="D55" s="3">
        <v>11</v>
      </c>
      <c r="E55" s="3">
        <v>1</v>
      </c>
      <c r="F55" s="4">
        <v>9.0909090909090912E-2</v>
      </c>
    </row>
    <row r="56" spans="1:6" x14ac:dyDescent="0.25">
      <c r="A56" s="3" t="s">
        <v>31</v>
      </c>
      <c r="B56" s="3" t="s">
        <v>84</v>
      </c>
      <c r="C56" s="3">
        <v>104462</v>
      </c>
      <c r="D56" s="3">
        <v>11</v>
      </c>
      <c r="E56" s="3">
        <v>0</v>
      </c>
      <c r="F56" s="4">
        <v>0</v>
      </c>
    </row>
    <row r="57" spans="1:6" x14ac:dyDescent="0.25">
      <c r="A57" s="3">
        <v>0</v>
      </c>
      <c r="B57" s="3" t="s">
        <v>99</v>
      </c>
      <c r="C57" s="3">
        <v>11022</v>
      </c>
      <c r="D57" s="3">
        <v>19</v>
      </c>
      <c r="E57" s="3">
        <v>1</v>
      </c>
      <c r="F57" s="4">
        <v>5.2631578947368418E-2</v>
      </c>
    </row>
    <row r="58" spans="1:6" x14ac:dyDescent="0.25">
      <c r="A58" s="3" t="s">
        <v>31</v>
      </c>
      <c r="B58" s="3" t="s">
        <v>135</v>
      </c>
      <c r="C58" s="3">
        <v>11162</v>
      </c>
      <c r="D58" s="3">
        <v>3</v>
      </c>
      <c r="E58" s="3">
        <v>0</v>
      </c>
      <c r="F58" s="4">
        <v>0</v>
      </c>
    </row>
    <row r="59" spans="1:6" ht="30" x14ac:dyDescent="0.25">
      <c r="A59" s="3" t="s">
        <v>28</v>
      </c>
      <c r="B59" s="3" t="s">
        <v>55</v>
      </c>
      <c r="C59" s="3">
        <v>136228</v>
      </c>
      <c r="D59" s="3">
        <v>1</v>
      </c>
      <c r="E59" s="3">
        <v>0</v>
      </c>
      <c r="F59" s="4">
        <v>0</v>
      </c>
    </row>
    <row r="60" spans="1:6" ht="30" x14ac:dyDescent="0.25">
      <c r="A60" s="3" t="s">
        <v>26</v>
      </c>
      <c r="B60" s="3" t="s">
        <v>144</v>
      </c>
      <c r="C60" s="3">
        <v>104356</v>
      </c>
      <c r="D60" s="3">
        <v>12</v>
      </c>
      <c r="E60" s="3">
        <v>0</v>
      </c>
      <c r="F60" s="4">
        <v>0</v>
      </c>
    </row>
    <row r="61" spans="1:6" x14ac:dyDescent="0.25">
      <c r="A61" s="3" t="s">
        <v>31</v>
      </c>
      <c r="B61" s="3" t="s">
        <v>140</v>
      </c>
      <c r="C61" s="3">
        <v>163615</v>
      </c>
      <c r="D61" s="3">
        <v>0</v>
      </c>
      <c r="E61" s="3">
        <v>0</v>
      </c>
    </row>
    <row r="62" spans="1:6" ht="30" x14ac:dyDescent="0.25">
      <c r="A62" s="3" t="s">
        <v>28</v>
      </c>
      <c r="B62" s="3" t="s">
        <v>148</v>
      </c>
      <c r="C62" s="3">
        <v>182904</v>
      </c>
      <c r="D62" s="3">
        <v>1</v>
      </c>
      <c r="E62" s="3">
        <v>0</v>
      </c>
      <c r="F62" s="4">
        <v>0</v>
      </c>
    </row>
    <row r="63" spans="1:6" x14ac:dyDescent="0.25">
      <c r="A63" s="3" t="s">
        <v>25</v>
      </c>
      <c r="B63" s="3" t="s">
        <v>139</v>
      </c>
      <c r="C63" s="3">
        <v>16525</v>
      </c>
      <c r="D63" s="3">
        <v>10</v>
      </c>
      <c r="E63" s="3">
        <v>0</v>
      </c>
      <c r="F63" s="4">
        <v>0</v>
      </c>
    </row>
    <row r="64" spans="1:6" ht="30" x14ac:dyDescent="0.25">
      <c r="A64" s="3" t="s">
        <v>29</v>
      </c>
      <c r="B64" s="3" t="s">
        <v>758</v>
      </c>
      <c r="C64" s="3">
        <v>104240</v>
      </c>
      <c r="D64" s="3">
        <v>12</v>
      </c>
      <c r="E64" s="3">
        <v>0</v>
      </c>
      <c r="F64" s="4">
        <v>0</v>
      </c>
    </row>
    <row r="65" spans="1:6" ht="30" x14ac:dyDescent="0.25">
      <c r="A65" s="3" t="s">
        <v>29</v>
      </c>
      <c r="B65" s="3" t="s">
        <v>141</v>
      </c>
      <c r="C65" s="3">
        <v>104237</v>
      </c>
      <c r="D65" s="3">
        <v>16</v>
      </c>
      <c r="E65" s="3">
        <v>2</v>
      </c>
      <c r="F65" s="4">
        <v>0.125</v>
      </c>
    </row>
    <row r="66" spans="1:6" x14ac:dyDescent="0.25">
      <c r="A66" s="3" t="s">
        <v>30</v>
      </c>
      <c r="B66" s="3" t="s">
        <v>97</v>
      </c>
      <c r="C66" s="3">
        <v>16612</v>
      </c>
      <c r="D66" s="3">
        <v>12</v>
      </c>
      <c r="E66" s="3">
        <v>0</v>
      </c>
      <c r="F66" s="4">
        <v>0</v>
      </c>
    </row>
    <row r="67" spans="1:6" x14ac:dyDescent="0.25">
      <c r="A67" s="3" t="s">
        <v>30</v>
      </c>
      <c r="B67" s="3" t="s">
        <v>98</v>
      </c>
      <c r="C67" s="3">
        <v>16646</v>
      </c>
      <c r="D67" s="3">
        <v>9</v>
      </c>
      <c r="E67" s="3">
        <v>0</v>
      </c>
      <c r="F67" s="4">
        <v>0</v>
      </c>
    </row>
    <row r="68" spans="1:6" ht="30" x14ac:dyDescent="0.25">
      <c r="A68" s="3" t="s">
        <v>27</v>
      </c>
      <c r="B68" s="3" t="s">
        <v>759</v>
      </c>
      <c r="C68" s="3">
        <v>4254</v>
      </c>
      <c r="D68" s="3">
        <v>6</v>
      </c>
      <c r="E68" s="3">
        <v>0</v>
      </c>
      <c r="F68" s="4">
        <v>0</v>
      </c>
    </row>
    <row r="69" spans="1:6" ht="30" x14ac:dyDescent="0.25">
      <c r="A69" s="3" t="s">
        <v>29</v>
      </c>
      <c r="B69" s="3" t="s">
        <v>760</v>
      </c>
      <c r="C69" s="3">
        <v>104235</v>
      </c>
      <c r="D69" s="3">
        <v>9</v>
      </c>
      <c r="E69" s="3">
        <v>1</v>
      </c>
      <c r="F69" s="4">
        <v>0.1111111111111111</v>
      </c>
    </row>
    <row r="70" spans="1:6" x14ac:dyDescent="0.25">
      <c r="A70" s="3" t="s">
        <v>30</v>
      </c>
      <c r="B70" s="3" t="s">
        <v>96</v>
      </c>
      <c r="C70" s="3">
        <v>104337</v>
      </c>
      <c r="D70" s="3">
        <v>3</v>
      </c>
      <c r="E70" s="3">
        <v>0</v>
      </c>
      <c r="F70" s="4">
        <v>0</v>
      </c>
    </row>
    <row r="71" spans="1:6" ht="30" x14ac:dyDescent="0.25">
      <c r="A71" s="3" t="s">
        <v>31</v>
      </c>
      <c r="B71" s="3" t="s">
        <v>143</v>
      </c>
      <c r="C71" s="3">
        <v>16742</v>
      </c>
      <c r="D71" s="3">
        <v>5</v>
      </c>
      <c r="E71" s="3">
        <v>0</v>
      </c>
      <c r="F71" s="4">
        <v>0</v>
      </c>
    </row>
    <row r="72" spans="1:6" ht="30" x14ac:dyDescent="0.25">
      <c r="A72" s="3" t="s">
        <v>29</v>
      </c>
      <c r="B72" s="3" t="s">
        <v>117</v>
      </c>
      <c r="C72" s="3">
        <v>11051</v>
      </c>
      <c r="D72" s="3">
        <v>17</v>
      </c>
      <c r="E72" s="3">
        <v>1</v>
      </c>
      <c r="F72" s="4">
        <v>5.8823529411764705E-2</v>
      </c>
    </row>
    <row r="73" spans="1:6" ht="30" x14ac:dyDescent="0.25">
      <c r="A73" s="3" t="s">
        <v>27</v>
      </c>
      <c r="B73" s="3" t="s">
        <v>128</v>
      </c>
      <c r="C73" s="3">
        <v>11029</v>
      </c>
      <c r="D73" s="3">
        <v>16</v>
      </c>
      <c r="E73" s="3">
        <v>0</v>
      </c>
      <c r="F73" s="4">
        <v>0</v>
      </c>
    </row>
    <row r="74" spans="1:6" ht="30" x14ac:dyDescent="0.25">
      <c r="A74" s="3" t="s">
        <v>27</v>
      </c>
      <c r="B74" s="3" t="s">
        <v>123</v>
      </c>
      <c r="C74" s="3">
        <v>11031</v>
      </c>
      <c r="D74" s="3">
        <v>4</v>
      </c>
      <c r="E74" s="3">
        <v>1</v>
      </c>
      <c r="F74" s="4">
        <v>0.25</v>
      </c>
    </row>
    <row r="75" spans="1:6" x14ac:dyDescent="0.25">
      <c r="A75" s="3" t="s">
        <v>31</v>
      </c>
      <c r="B75" s="3" t="s">
        <v>72</v>
      </c>
      <c r="C75" s="3">
        <v>16724</v>
      </c>
      <c r="D75" s="3">
        <v>11</v>
      </c>
      <c r="E75" s="3">
        <v>3</v>
      </c>
      <c r="F75" s="4">
        <v>0.27272727272727271</v>
      </c>
    </row>
    <row r="76" spans="1:6" x14ac:dyDescent="0.25">
      <c r="A76" s="3" t="s">
        <v>31</v>
      </c>
      <c r="B76" s="3" t="s">
        <v>85</v>
      </c>
      <c r="C76" s="3">
        <v>104449</v>
      </c>
      <c r="D76" s="3">
        <v>10</v>
      </c>
      <c r="E76" s="3">
        <v>2</v>
      </c>
      <c r="F76" s="4">
        <v>0.2</v>
      </c>
    </row>
    <row r="77" spans="1:6" x14ac:dyDescent="0.25">
      <c r="A77" s="3" t="s">
        <v>31</v>
      </c>
      <c r="B77" s="3" t="s">
        <v>86</v>
      </c>
      <c r="C77" s="3">
        <v>104448</v>
      </c>
      <c r="D77" s="3">
        <v>2</v>
      </c>
      <c r="E77" s="3">
        <v>0</v>
      </c>
      <c r="F77" s="4">
        <v>0</v>
      </c>
    </row>
    <row r="78" spans="1:6" ht="30" x14ac:dyDescent="0.25">
      <c r="A78" s="3" t="s">
        <v>27</v>
      </c>
      <c r="B78" s="3" t="s">
        <v>127</v>
      </c>
      <c r="C78" s="3">
        <v>100568</v>
      </c>
      <c r="D78" s="3">
        <v>18</v>
      </c>
      <c r="E78" s="3">
        <v>2</v>
      </c>
      <c r="F78" s="4">
        <v>0.1111111111111111</v>
      </c>
    </row>
    <row r="79" spans="1:6" ht="30" x14ac:dyDescent="0.25">
      <c r="A79" s="3" t="s">
        <v>26</v>
      </c>
      <c r="B79" s="3" t="s">
        <v>103</v>
      </c>
      <c r="C79" s="3">
        <v>104412</v>
      </c>
      <c r="D79" s="3">
        <v>14</v>
      </c>
      <c r="E79" s="3">
        <v>1</v>
      </c>
      <c r="F79" s="4">
        <v>7.1428571428571425E-2</v>
      </c>
    </row>
    <row r="80" spans="1:6" ht="30" x14ac:dyDescent="0.25">
      <c r="A80" s="3" t="s">
        <v>27</v>
      </c>
      <c r="B80" s="3" t="s">
        <v>129</v>
      </c>
      <c r="C80" s="3">
        <v>104538</v>
      </c>
      <c r="D80" s="3">
        <v>19</v>
      </c>
      <c r="E80" s="3">
        <v>3</v>
      </c>
      <c r="F80" s="4">
        <v>0.15789473684210525</v>
      </c>
    </row>
    <row r="81" spans="1:6" ht="30" x14ac:dyDescent="0.25">
      <c r="A81" s="3" t="s">
        <v>28</v>
      </c>
      <c r="B81" s="3" t="s">
        <v>145</v>
      </c>
      <c r="C81" s="3">
        <v>183739</v>
      </c>
      <c r="D81" s="3">
        <v>12</v>
      </c>
      <c r="E81" s="3">
        <v>0</v>
      </c>
      <c r="F81" s="4">
        <v>0</v>
      </c>
    </row>
    <row r="82" spans="1:6" x14ac:dyDescent="0.25">
      <c r="A82" s="3" t="s">
        <v>30</v>
      </c>
      <c r="B82" s="3" t="s">
        <v>100</v>
      </c>
      <c r="C82" s="3">
        <v>9999</v>
      </c>
      <c r="D82" s="3">
        <v>3</v>
      </c>
      <c r="E82" s="3">
        <v>0</v>
      </c>
      <c r="F82" s="4">
        <v>0</v>
      </c>
    </row>
    <row r="83" spans="1:6" x14ac:dyDescent="0.25">
      <c r="A83" s="3" t="s">
        <v>30</v>
      </c>
      <c r="B83" s="3" t="s">
        <v>96</v>
      </c>
      <c r="C83" s="3">
        <v>104338</v>
      </c>
      <c r="D83" s="3">
        <v>0</v>
      </c>
      <c r="E83" s="3">
        <v>0</v>
      </c>
      <c r="F83" s="55" t="s">
        <v>40</v>
      </c>
    </row>
    <row r="84" spans="1:6" ht="30" x14ac:dyDescent="0.25">
      <c r="A84" s="3" t="s">
        <v>27</v>
      </c>
      <c r="B84" s="3" t="s">
        <v>127</v>
      </c>
      <c r="C84" s="3">
        <v>104650</v>
      </c>
      <c r="D84" s="3">
        <v>0</v>
      </c>
      <c r="E84" s="3">
        <v>0</v>
      </c>
      <c r="F84" s="55" t="s">
        <v>40</v>
      </c>
    </row>
    <row r="85" spans="1:6" ht="30" x14ac:dyDescent="0.25">
      <c r="A85" s="3" t="s">
        <v>27</v>
      </c>
      <c r="B85" s="3" t="s">
        <v>73</v>
      </c>
      <c r="C85" s="3">
        <v>104656</v>
      </c>
      <c r="D85" s="3">
        <v>0</v>
      </c>
      <c r="E85" s="3">
        <v>0</v>
      </c>
      <c r="F85" s="55" t="s">
        <v>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E1066-DDF8-4495-8011-4C4EF0952C23}">
  <sheetPr codeName="Sheet37"/>
  <dimension ref="A1:K155"/>
  <sheetViews>
    <sheetView workbookViewId="0">
      <selection activeCell="G19" sqref="G19"/>
    </sheetView>
  </sheetViews>
  <sheetFormatPr defaultRowHeight="15" x14ac:dyDescent="0.25"/>
  <cols>
    <col min="1" max="2" width="30.5703125" style="3" customWidth="1"/>
    <col min="3" max="3" width="15.42578125" bestFit="1" customWidth="1"/>
    <col min="4" max="4" width="12.42578125" bestFit="1" customWidth="1"/>
    <col min="5" max="5" width="10" bestFit="1" customWidth="1"/>
    <col min="6" max="7" width="7.85546875" bestFit="1" customWidth="1"/>
    <col min="8" max="8" width="10" bestFit="1" customWidth="1"/>
  </cols>
  <sheetData>
    <row r="1" spans="1:5" ht="31.5" thickTop="1" thickBot="1" x14ac:dyDescent="0.3">
      <c r="A1" s="1" t="s">
        <v>0</v>
      </c>
      <c r="B1" s="2" t="s">
        <v>1</v>
      </c>
    </row>
    <row r="2" spans="1:5" ht="16.5" thickTop="1" thickBot="1" x14ac:dyDescent="0.3">
      <c r="A2" s="1" t="s">
        <v>2</v>
      </c>
      <c r="B2" s="2" t="s">
        <v>761</v>
      </c>
    </row>
    <row r="3" spans="1:5" ht="16.5" thickTop="1" thickBot="1" x14ac:dyDescent="0.3">
      <c r="A3" s="1" t="s">
        <v>4</v>
      </c>
      <c r="B3" s="2" t="s">
        <v>762</v>
      </c>
    </row>
    <row r="4" spans="1:5" ht="30.75" thickTop="1" x14ac:dyDescent="0.25">
      <c r="A4" s="5" t="s">
        <v>168</v>
      </c>
      <c r="B4" s="3" t="s">
        <v>763</v>
      </c>
    </row>
    <row r="5" spans="1:5" x14ac:dyDescent="0.25">
      <c r="A5" s="5"/>
    </row>
    <row r="6" spans="1:5" ht="15.75" thickBot="1" x14ac:dyDescent="0.3">
      <c r="A6" s="5" t="s">
        <v>6</v>
      </c>
    </row>
    <row r="7" spans="1:5" x14ac:dyDescent="0.25">
      <c r="A7" s="39" t="s">
        <v>764</v>
      </c>
      <c r="B7" s="31" t="s">
        <v>765</v>
      </c>
      <c r="C7" s="49" t="s">
        <v>766</v>
      </c>
      <c r="D7" s="50" t="s">
        <v>767</v>
      </c>
      <c r="E7" s="51"/>
    </row>
    <row r="8" spans="1:5" x14ac:dyDescent="0.25">
      <c r="A8" s="40">
        <v>31</v>
      </c>
      <c r="B8" s="35">
        <v>17</v>
      </c>
      <c r="C8" s="51">
        <v>3496</v>
      </c>
      <c r="D8" s="52">
        <v>1879</v>
      </c>
      <c r="E8" s="51"/>
    </row>
    <row r="9" spans="1:5" x14ac:dyDescent="0.25">
      <c r="A9" s="73" t="s">
        <v>768</v>
      </c>
      <c r="B9" s="74"/>
      <c r="C9" s="75" t="s">
        <v>769</v>
      </c>
      <c r="D9" s="76"/>
      <c r="E9" s="51"/>
    </row>
    <row r="10" spans="1:5" x14ac:dyDescent="0.25">
      <c r="A10" s="77">
        <v>0.54838709677419351</v>
      </c>
      <c r="B10" s="78"/>
      <c r="C10" s="79">
        <v>0.5374713958810069</v>
      </c>
      <c r="D10" s="80"/>
      <c r="E10" s="51"/>
    </row>
    <row r="11" spans="1:5" x14ac:dyDescent="0.25">
      <c r="A11" s="11" t="s">
        <v>11</v>
      </c>
      <c r="B11" s="5" t="s">
        <v>770</v>
      </c>
      <c r="C11" s="18" t="s">
        <v>13</v>
      </c>
      <c r="D11" s="26" t="s">
        <v>771</v>
      </c>
    </row>
    <row r="12" spans="1:5" ht="15.75" thickBot="1" x14ac:dyDescent="0.3">
      <c r="A12" s="13" t="s">
        <v>14</v>
      </c>
      <c r="B12" s="14" t="s">
        <v>772</v>
      </c>
      <c r="C12" s="28" t="s">
        <v>16</v>
      </c>
      <c r="D12" s="29" t="s">
        <v>771</v>
      </c>
    </row>
    <row r="14" spans="1:5" x14ac:dyDescent="0.25">
      <c r="A14" s="5" t="s">
        <v>24</v>
      </c>
      <c r="B14" s="16" t="s">
        <v>764</v>
      </c>
      <c r="C14" s="53" t="s">
        <v>765</v>
      </c>
      <c r="D14" s="53" t="s">
        <v>766</v>
      </c>
      <c r="E14" s="53" t="s">
        <v>767</v>
      </c>
    </row>
    <row r="15" spans="1:5" x14ac:dyDescent="0.25">
      <c r="A15" s="3" t="s">
        <v>25</v>
      </c>
      <c r="B15" s="3">
        <v>3</v>
      </c>
      <c r="C15">
        <v>3</v>
      </c>
      <c r="D15">
        <v>274</v>
      </c>
      <c r="E15">
        <v>193</v>
      </c>
    </row>
    <row r="16" spans="1:5" ht="30" x14ac:dyDescent="0.25">
      <c r="A16" s="3" t="s">
        <v>26</v>
      </c>
      <c r="B16" s="3">
        <v>6</v>
      </c>
      <c r="C16">
        <v>2</v>
      </c>
      <c r="D16">
        <v>698</v>
      </c>
      <c r="E16">
        <v>339</v>
      </c>
    </row>
    <row r="17" spans="1:11" ht="30" x14ac:dyDescent="0.25">
      <c r="A17" s="3" t="s">
        <v>27</v>
      </c>
      <c r="B17" s="3">
        <v>3</v>
      </c>
      <c r="C17">
        <v>2</v>
      </c>
      <c r="D17">
        <v>487</v>
      </c>
      <c r="E17">
        <v>255</v>
      </c>
    </row>
    <row r="18" spans="1:11" ht="30" x14ac:dyDescent="0.25">
      <c r="A18" s="3" t="s">
        <v>28</v>
      </c>
      <c r="B18" s="3">
        <v>3</v>
      </c>
      <c r="C18">
        <v>0</v>
      </c>
      <c r="D18">
        <v>460</v>
      </c>
      <c r="E18">
        <v>264</v>
      </c>
    </row>
    <row r="19" spans="1:11" ht="30" x14ac:dyDescent="0.25">
      <c r="A19" s="3" t="s">
        <v>29</v>
      </c>
      <c r="B19" s="3">
        <v>6</v>
      </c>
      <c r="C19">
        <v>5</v>
      </c>
      <c r="D19">
        <v>564</v>
      </c>
      <c r="E19">
        <v>313</v>
      </c>
    </row>
    <row r="20" spans="1:11" x14ac:dyDescent="0.25">
      <c r="A20" s="3" t="s">
        <v>30</v>
      </c>
      <c r="B20" s="3">
        <v>7</v>
      </c>
      <c r="C20">
        <v>4</v>
      </c>
      <c r="D20">
        <v>668</v>
      </c>
      <c r="E20">
        <v>348</v>
      </c>
    </row>
    <row r="21" spans="1:11" x14ac:dyDescent="0.25">
      <c r="A21" s="3" t="s">
        <v>31</v>
      </c>
      <c r="B21" s="3">
        <v>3</v>
      </c>
      <c r="C21">
        <v>1</v>
      </c>
      <c r="D21">
        <v>295</v>
      </c>
      <c r="E21">
        <v>135</v>
      </c>
    </row>
    <row r="22" spans="1:11" x14ac:dyDescent="0.25">
      <c r="A22" s="3" t="s">
        <v>32</v>
      </c>
      <c r="B22" s="3">
        <v>0</v>
      </c>
      <c r="C22">
        <v>0</v>
      </c>
      <c r="D22">
        <v>50</v>
      </c>
      <c r="E22">
        <v>32</v>
      </c>
    </row>
    <row r="24" spans="1:11" x14ac:dyDescent="0.25">
      <c r="A24" s="5" t="s">
        <v>176</v>
      </c>
    </row>
    <row r="25" spans="1:11" s="18" customFormat="1" x14ac:dyDescent="0.25">
      <c r="A25" s="5" t="s">
        <v>34</v>
      </c>
      <c r="B25" s="5" t="s">
        <v>35</v>
      </c>
      <c r="C25" s="18" t="s">
        <v>36</v>
      </c>
      <c r="D25" s="18" t="s">
        <v>8</v>
      </c>
      <c r="E25" s="18" t="s">
        <v>9</v>
      </c>
      <c r="F25" s="18" t="s">
        <v>764</v>
      </c>
      <c r="G25" s="18" t="s">
        <v>765</v>
      </c>
      <c r="H25" s="18" t="s">
        <v>766</v>
      </c>
      <c r="I25" s="18" t="s">
        <v>767</v>
      </c>
      <c r="J25" s="18" t="s">
        <v>773</v>
      </c>
      <c r="K25" s="18" t="s">
        <v>774</v>
      </c>
    </row>
    <row r="26" spans="1:11" ht="30" x14ac:dyDescent="0.25">
      <c r="A26" s="3" t="s">
        <v>29</v>
      </c>
      <c r="B26" s="3" t="s">
        <v>37</v>
      </c>
      <c r="C26">
        <v>104217</v>
      </c>
      <c r="D26">
        <v>1</v>
      </c>
      <c r="E26">
        <v>0</v>
      </c>
      <c r="F26">
        <v>0</v>
      </c>
      <c r="G26">
        <v>0</v>
      </c>
      <c r="H26">
        <v>1</v>
      </c>
      <c r="I26">
        <v>0</v>
      </c>
      <c r="J26" s="19">
        <v>0</v>
      </c>
      <c r="K26" s="19">
        <v>0</v>
      </c>
    </row>
    <row r="27" spans="1:11" ht="30" x14ac:dyDescent="0.25">
      <c r="A27" s="3" t="s">
        <v>31</v>
      </c>
      <c r="B27" s="3" t="s">
        <v>39</v>
      </c>
      <c r="C27">
        <v>183558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19">
        <v>0</v>
      </c>
      <c r="K27" s="19">
        <v>0</v>
      </c>
    </row>
    <row r="28" spans="1:11" x14ac:dyDescent="0.25">
      <c r="A28" s="3" t="s">
        <v>30</v>
      </c>
      <c r="B28" s="3" t="s">
        <v>42</v>
      </c>
      <c r="C28">
        <v>16637</v>
      </c>
      <c r="D28">
        <v>222</v>
      </c>
      <c r="E28">
        <v>92</v>
      </c>
      <c r="F28">
        <v>3</v>
      </c>
      <c r="G28">
        <v>1</v>
      </c>
      <c r="H28">
        <v>219</v>
      </c>
      <c r="I28">
        <v>91</v>
      </c>
      <c r="J28" s="19">
        <v>0.33333333333333331</v>
      </c>
      <c r="K28" s="19">
        <v>0.41552511415525112</v>
      </c>
    </row>
    <row r="29" spans="1:11" x14ac:dyDescent="0.25">
      <c r="A29" s="3" t="s">
        <v>25</v>
      </c>
      <c r="B29" s="3" t="s">
        <v>44</v>
      </c>
      <c r="C29">
        <v>16532</v>
      </c>
      <c r="D29">
        <v>144</v>
      </c>
      <c r="E29">
        <v>81</v>
      </c>
      <c r="F29">
        <v>2</v>
      </c>
      <c r="G29">
        <v>2</v>
      </c>
      <c r="H29">
        <v>142</v>
      </c>
      <c r="I29">
        <v>79</v>
      </c>
      <c r="J29" s="19">
        <v>1</v>
      </c>
      <c r="K29" s="19">
        <v>0.55633802816901412</v>
      </c>
    </row>
    <row r="30" spans="1:11" x14ac:dyDescent="0.25">
      <c r="A30" s="3" t="s">
        <v>25</v>
      </c>
      <c r="B30" s="3" t="s">
        <v>45</v>
      </c>
      <c r="C30">
        <v>104282</v>
      </c>
      <c r="D30">
        <v>23</v>
      </c>
      <c r="E30">
        <v>13</v>
      </c>
      <c r="F30">
        <v>0</v>
      </c>
      <c r="G30">
        <v>0</v>
      </c>
      <c r="H30">
        <v>23</v>
      </c>
      <c r="I30">
        <v>13</v>
      </c>
      <c r="J30" s="19">
        <v>0</v>
      </c>
      <c r="K30" s="19">
        <v>0.56521739130434778</v>
      </c>
    </row>
    <row r="31" spans="1:11" ht="30" x14ac:dyDescent="0.25">
      <c r="A31" s="3" t="s">
        <v>27</v>
      </c>
      <c r="B31" s="3" t="s">
        <v>47</v>
      </c>
      <c r="C31">
        <v>183409</v>
      </c>
      <c r="D31">
        <v>20</v>
      </c>
      <c r="E31">
        <v>6</v>
      </c>
      <c r="F31">
        <v>0</v>
      </c>
      <c r="G31">
        <v>0</v>
      </c>
      <c r="H31">
        <v>20</v>
      </c>
      <c r="I31">
        <v>6</v>
      </c>
      <c r="J31" s="19">
        <v>0</v>
      </c>
      <c r="K31" s="19">
        <v>0.3</v>
      </c>
    </row>
    <row r="32" spans="1:11" ht="30" x14ac:dyDescent="0.25">
      <c r="A32" s="3" t="s">
        <v>27</v>
      </c>
      <c r="B32" s="3" t="s">
        <v>49</v>
      </c>
      <c r="C32">
        <v>183408</v>
      </c>
      <c r="D32">
        <v>16</v>
      </c>
      <c r="E32">
        <v>4</v>
      </c>
      <c r="F32">
        <v>0</v>
      </c>
      <c r="G32">
        <v>0</v>
      </c>
      <c r="H32">
        <v>16</v>
      </c>
      <c r="I32">
        <v>4</v>
      </c>
      <c r="J32" s="19">
        <v>0</v>
      </c>
      <c r="K32" s="19">
        <v>0.25</v>
      </c>
    </row>
    <row r="33" spans="1:11" ht="30" x14ac:dyDescent="0.25">
      <c r="A33" s="3" t="s">
        <v>28</v>
      </c>
      <c r="B33" s="3" t="s">
        <v>51</v>
      </c>
      <c r="C33">
        <v>101018</v>
      </c>
      <c r="D33">
        <v>34</v>
      </c>
      <c r="E33">
        <v>15</v>
      </c>
      <c r="F33">
        <v>0</v>
      </c>
      <c r="G33">
        <v>0</v>
      </c>
      <c r="H33">
        <v>34</v>
      </c>
      <c r="I33">
        <v>15</v>
      </c>
      <c r="J33" s="19">
        <v>0</v>
      </c>
      <c r="K33" s="19">
        <v>0.44117647058823528</v>
      </c>
    </row>
    <row r="34" spans="1:11" ht="30" x14ac:dyDescent="0.25">
      <c r="A34" s="3" t="s">
        <v>28</v>
      </c>
      <c r="B34" s="3" t="s">
        <v>53</v>
      </c>
      <c r="C34">
        <v>100241</v>
      </c>
      <c r="D34">
        <v>91</v>
      </c>
      <c r="E34">
        <v>36</v>
      </c>
      <c r="F34">
        <v>2</v>
      </c>
      <c r="G34">
        <v>0</v>
      </c>
      <c r="H34">
        <v>89</v>
      </c>
      <c r="I34">
        <v>36</v>
      </c>
      <c r="J34" s="19">
        <v>0</v>
      </c>
      <c r="K34" s="19">
        <v>0.4044943820224719</v>
      </c>
    </row>
    <row r="35" spans="1:11" ht="30" x14ac:dyDescent="0.25">
      <c r="A35" s="3" t="s">
        <v>28</v>
      </c>
      <c r="B35" s="3" t="s">
        <v>55</v>
      </c>
      <c r="C35">
        <v>104198</v>
      </c>
      <c r="D35">
        <v>25</v>
      </c>
      <c r="E35">
        <v>11</v>
      </c>
      <c r="F35">
        <v>0</v>
      </c>
      <c r="G35">
        <v>0</v>
      </c>
      <c r="H35">
        <v>25</v>
      </c>
      <c r="I35">
        <v>11</v>
      </c>
      <c r="J35" s="19">
        <v>0</v>
      </c>
      <c r="K35" s="19">
        <v>0.44</v>
      </c>
    </row>
    <row r="36" spans="1:11" ht="30" x14ac:dyDescent="0.25">
      <c r="A36" s="3" t="s">
        <v>27</v>
      </c>
      <c r="B36" s="3" t="s">
        <v>56</v>
      </c>
      <c r="C36">
        <v>183289</v>
      </c>
      <c r="D36">
        <v>23</v>
      </c>
      <c r="E36">
        <v>4</v>
      </c>
      <c r="F36">
        <v>0</v>
      </c>
      <c r="G36">
        <v>0</v>
      </c>
      <c r="H36">
        <v>23</v>
      </c>
      <c r="I36">
        <v>4</v>
      </c>
      <c r="J36" s="19">
        <v>0</v>
      </c>
      <c r="K36" s="19">
        <v>0.17391304347826086</v>
      </c>
    </row>
    <row r="37" spans="1:11" ht="30" x14ac:dyDescent="0.25">
      <c r="A37" s="3" t="s">
        <v>27</v>
      </c>
      <c r="B37" s="3" t="s">
        <v>58</v>
      </c>
      <c r="C37">
        <v>184468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19">
        <v>0</v>
      </c>
      <c r="K37" s="19">
        <v>0</v>
      </c>
    </row>
    <row r="38" spans="1:11" ht="30" x14ac:dyDescent="0.25">
      <c r="A38" s="3" t="s">
        <v>27</v>
      </c>
      <c r="B38" s="3" t="s">
        <v>59</v>
      </c>
      <c r="C38">
        <v>183407</v>
      </c>
      <c r="D38">
        <v>5</v>
      </c>
      <c r="E38">
        <v>1</v>
      </c>
      <c r="F38">
        <v>0</v>
      </c>
      <c r="G38">
        <v>0</v>
      </c>
      <c r="H38">
        <v>5</v>
      </c>
      <c r="I38">
        <v>1</v>
      </c>
      <c r="J38" s="19">
        <v>0</v>
      </c>
      <c r="K38" s="19">
        <v>0.2</v>
      </c>
    </row>
    <row r="39" spans="1:11" x14ac:dyDescent="0.25">
      <c r="A39" s="3" t="s">
        <v>30</v>
      </c>
      <c r="B39" s="3" t="s">
        <v>60</v>
      </c>
      <c r="C39">
        <v>104305</v>
      </c>
      <c r="D39">
        <v>3</v>
      </c>
      <c r="E39">
        <v>2</v>
      </c>
      <c r="F39">
        <v>0</v>
      </c>
      <c r="G39">
        <v>0</v>
      </c>
      <c r="H39">
        <v>3</v>
      </c>
      <c r="I39">
        <v>2</v>
      </c>
      <c r="J39" s="19">
        <v>0</v>
      </c>
      <c r="K39" s="19">
        <v>0.66666666666666663</v>
      </c>
    </row>
    <row r="40" spans="1:11" ht="30" x14ac:dyDescent="0.25">
      <c r="A40" s="3" t="s">
        <v>27</v>
      </c>
      <c r="B40" s="3" t="s">
        <v>61</v>
      </c>
      <c r="C40">
        <v>100239</v>
      </c>
      <c r="D40">
        <v>4</v>
      </c>
      <c r="E40">
        <v>4</v>
      </c>
      <c r="F40">
        <v>0</v>
      </c>
      <c r="G40">
        <v>0</v>
      </c>
      <c r="H40">
        <v>4</v>
      </c>
      <c r="I40">
        <v>4</v>
      </c>
      <c r="J40" s="19">
        <v>0</v>
      </c>
      <c r="K40" s="19">
        <v>1</v>
      </c>
    </row>
    <row r="41" spans="1:11" ht="30" x14ac:dyDescent="0.25">
      <c r="A41" s="3" t="s">
        <v>27</v>
      </c>
      <c r="B41" s="3" t="s">
        <v>62</v>
      </c>
      <c r="C41">
        <v>4627</v>
      </c>
      <c r="D41">
        <v>5</v>
      </c>
      <c r="E41">
        <v>5</v>
      </c>
      <c r="F41">
        <v>0</v>
      </c>
      <c r="G41">
        <v>0</v>
      </c>
      <c r="H41">
        <v>5</v>
      </c>
      <c r="I41">
        <v>5</v>
      </c>
      <c r="J41" s="19">
        <v>0</v>
      </c>
      <c r="K41" s="19">
        <v>1</v>
      </c>
    </row>
    <row r="42" spans="1:11" x14ac:dyDescent="0.25">
      <c r="A42" s="3" t="s">
        <v>30</v>
      </c>
      <c r="B42" s="3" t="s">
        <v>63</v>
      </c>
      <c r="C42">
        <v>11184</v>
      </c>
      <c r="D42">
        <v>1</v>
      </c>
      <c r="E42">
        <v>1</v>
      </c>
      <c r="F42">
        <v>0</v>
      </c>
      <c r="G42">
        <v>0</v>
      </c>
      <c r="H42">
        <v>1</v>
      </c>
      <c r="I42">
        <v>1</v>
      </c>
      <c r="J42" s="19">
        <v>0</v>
      </c>
      <c r="K42" s="19">
        <v>1</v>
      </c>
    </row>
    <row r="43" spans="1:11" x14ac:dyDescent="0.25">
      <c r="A43" s="3" t="s">
        <v>30</v>
      </c>
      <c r="B43" s="3" t="s">
        <v>52</v>
      </c>
      <c r="C43">
        <v>11185</v>
      </c>
      <c r="D43">
        <v>2</v>
      </c>
      <c r="E43">
        <v>1</v>
      </c>
      <c r="F43">
        <v>0</v>
      </c>
      <c r="G43">
        <v>0</v>
      </c>
      <c r="H43">
        <v>2</v>
      </c>
      <c r="I43">
        <v>1</v>
      </c>
      <c r="J43" s="19">
        <v>0</v>
      </c>
      <c r="K43" s="19">
        <v>0.5</v>
      </c>
    </row>
    <row r="44" spans="1:11" ht="30" x14ac:dyDescent="0.25">
      <c r="A44" s="3" t="s">
        <v>30</v>
      </c>
      <c r="B44" s="3" t="s">
        <v>65</v>
      </c>
      <c r="C44">
        <v>11187</v>
      </c>
      <c r="D44">
        <v>4</v>
      </c>
      <c r="E44">
        <v>4</v>
      </c>
      <c r="F44">
        <v>0</v>
      </c>
      <c r="G44">
        <v>0</v>
      </c>
      <c r="H44">
        <v>4</v>
      </c>
      <c r="I44">
        <v>4</v>
      </c>
      <c r="J44" s="19">
        <v>0</v>
      </c>
      <c r="K44" s="19">
        <v>1</v>
      </c>
    </row>
    <row r="45" spans="1:11" ht="30" x14ac:dyDescent="0.25">
      <c r="A45" s="3" t="s">
        <v>27</v>
      </c>
      <c r="B45" s="3" t="s">
        <v>67</v>
      </c>
      <c r="C45">
        <v>4626</v>
      </c>
      <c r="D45">
        <v>5</v>
      </c>
      <c r="E45">
        <v>5</v>
      </c>
      <c r="F45">
        <v>0</v>
      </c>
      <c r="G45">
        <v>0</v>
      </c>
      <c r="H45">
        <v>5</v>
      </c>
      <c r="I45">
        <v>5</v>
      </c>
      <c r="J45" s="19">
        <v>0</v>
      </c>
      <c r="K45" s="19">
        <v>1</v>
      </c>
    </row>
    <row r="46" spans="1:11" ht="30" x14ac:dyDescent="0.25">
      <c r="A46" s="3" t="s">
        <v>31</v>
      </c>
      <c r="B46" s="3" t="s">
        <v>69</v>
      </c>
      <c r="C46">
        <v>104433</v>
      </c>
      <c r="D46">
        <v>1</v>
      </c>
      <c r="E46">
        <v>1</v>
      </c>
      <c r="F46">
        <v>0</v>
      </c>
      <c r="G46">
        <v>0</v>
      </c>
      <c r="H46">
        <v>1</v>
      </c>
      <c r="I46">
        <v>1</v>
      </c>
      <c r="J46" s="19">
        <v>0</v>
      </c>
      <c r="K46" s="19">
        <v>1</v>
      </c>
    </row>
    <row r="47" spans="1:11" x14ac:dyDescent="0.25">
      <c r="A47" s="3" t="s">
        <v>30</v>
      </c>
      <c r="B47" s="3" t="s">
        <v>66</v>
      </c>
      <c r="C47">
        <v>11189</v>
      </c>
      <c r="D47">
        <v>2</v>
      </c>
      <c r="E47">
        <v>1</v>
      </c>
      <c r="F47">
        <v>0</v>
      </c>
      <c r="G47">
        <v>0</v>
      </c>
      <c r="H47">
        <v>2</v>
      </c>
      <c r="I47">
        <v>1</v>
      </c>
      <c r="J47" s="19">
        <v>0</v>
      </c>
      <c r="K47" s="19">
        <v>0.5</v>
      </c>
    </row>
    <row r="48" spans="1:11" ht="30" x14ac:dyDescent="0.25">
      <c r="A48" s="3" t="s">
        <v>27</v>
      </c>
      <c r="B48" s="3" t="s">
        <v>71</v>
      </c>
      <c r="C48">
        <v>4625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19">
        <v>0</v>
      </c>
      <c r="K48" s="19">
        <v>0</v>
      </c>
    </row>
    <row r="49" spans="1:11" ht="30" x14ac:dyDescent="0.25">
      <c r="A49" s="3" t="s">
        <v>29</v>
      </c>
      <c r="B49" s="3" t="s">
        <v>72</v>
      </c>
      <c r="C49">
        <v>104226</v>
      </c>
      <c r="D49">
        <v>5</v>
      </c>
      <c r="E49">
        <v>4</v>
      </c>
      <c r="F49">
        <v>0</v>
      </c>
      <c r="G49">
        <v>0</v>
      </c>
      <c r="H49">
        <v>5</v>
      </c>
      <c r="I49">
        <v>4</v>
      </c>
      <c r="J49" s="19">
        <v>0</v>
      </c>
      <c r="K49" s="19">
        <v>0.8</v>
      </c>
    </row>
    <row r="50" spans="1:11" ht="30" x14ac:dyDescent="0.25">
      <c r="A50" s="3" t="s">
        <v>27</v>
      </c>
      <c r="B50" s="3" t="s">
        <v>74</v>
      </c>
      <c r="C50">
        <v>4085</v>
      </c>
      <c r="D50">
        <v>3</v>
      </c>
      <c r="E50">
        <v>3</v>
      </c>
      <c r="F50">
        <v>0</v>
      </c>
      <c r="G50">
        <v>0</v>
      </c>
      <c r="H50">
        <v>3</v>
      </c>
      <c r="I50">
        <v>3</v>
      </c>
      <c r="J50" s="19">
        <v>0</v>
      </c>
      <c r="K50" s="19">
        <v>1</v>
      </c>
    </row>
    <row r="51" spans="1:11" ht="30" x14ac:dyDescent="0.25">
      <c r="A51" s="3" t="s">
        <v>29</v>
      </c>
      <c r="B51" s="3" t="s">
        <v>54</v>
      </c>
      <c r="C51">
        <v>104251</v>
      </c>
      <c r="D51">
        <v>5</v>
      </c>
      <c r="E51">
        <v>1</v>
      </c>
      <c r="F51">
        <v>0</v>
      </c>
      <c r="G51">
        <v>0</v>
      </c>
      <c r="H51">
        <v>5</v>
      </c>
      <c r="I51">
        <v>1</v>
      </c>
      <c r="J51" s="19">
        <v>0</v>
      </c>
      <c r="K51" s="19">
        <v>0.2</v>
      </c>
    </row>
    <row r="52" spans="1:11" x14ac:dyDescent="0.25">
      <c r="A52" s="3" t="s">
        <v>30</v>
      </c>
      <c r="B52" s="3" t="s">
        <v>75</v>
      </c>
      <c r="C52">
        <v>11186</v>
      </c>
      <c r="D52">
        <v>3</v>
      </c>
      <c r="E52">
        <v>3</v>
      </c>
      <c r="F52">
        <v>0</v>
      </c>
      <c r="G52">
        <v>0</v>
      </c>
      <c r="H52">
        <v>3</v>
      </c>
      <c r="I52">
        <v>3</v>
      </c>
      <c r="J52" s="19">
        <v>0</v>
      </c>
      <c r="K52" s="19">
        <v>1</v>
      </c>
    </row>
    <row r="53" spans="1:11" ht="30" x14ac:dyDescent="0.25">
      <c r="A53" s="3" t="s">
        <v>27</v>
      </c>
      <c r="B53" s="3" t="s">
        <v>78</v>
      </c>
      <c r="C53">
        <v>4624</v>
      </c>
      <c r="D53">
        <v>3</v>
      </c>
      <c r="E53">
        <v>3</v>
      </c>
      <c r="F53">
        <v>0</v>
      </c>
      <c r="G53">
        <v>0</v>
      </c>
      <c r="H53">
        <v>3</v>
      </c>
      <c r="I53">
        <v>3</v>
      </c>
      <c r="J53" s="19">
        <v>0</v>
      </c>
      <c r="K53" s="19">
        <v>1</v>
      </c>
    </row>
    <row r="54" spans="1:11" ht="30" x14ac:dyDescent="0.25">
      <c r="A54" s="3" t="s">
        <v>27</v>
      </c>
      <c r="B54" s="3" t="s">
        <v>73</v>
      </c>
      <c r="C54">
        <v>4619</v>
      </c>
      <c r="D54">
        <v>2</v>
      </c>
      <c r="E54">
        <v>1</v>
      </c>
      <c r="F54">
        <v>0</v>
      </c>
      <c r="G54">
        <v>0</v>
      </c>
      <c r="H54">
        <v>2</v>
      </c>
      <c r="I54">
        <v>1</v>
      </c>
      <c r="J54" s="19">
        <v>0</v>
      </c>
      <c r="K54" s="19">
        <v>0.5</v>
      </c>
    </row>
    <row r="55" spans="1:11" ht="30" x14ac:dyDescent="0.25">
      <c r="A55" s="3" t="s">
        <v>27</v>
      </c>
      <c r="B55" s="3" t="s">
        <v>80</v>
      </c>
      <c r="C55">
        <v>4621</v>
      </c>
      <c r="D55">
        <v>6</v>
      </c>
      <c r="E55">
        <v>3</v>
      </c>
      <c r="F55">
        <v>0</v>
      </c>
      <c r="G55">
        <v>0</v>
      </c>
      <c r="H55">
        <v>6</v>
      </c>
      <c r="I55">
        <v>3</v>
      </c>
      <c r="J55" s="19">
        <v>0</v>
      </c>
      <c r="K55" s="19">
        <v>0.5</v>
      </c>
    </row>
    <row r="56" spans="1:11" ht="30" x14ac:dyDescent="0.25">
      <c r="A56" s="3" t="s">
        <v>27</v>
      </c>
      <c r="B56" s="3" t="s">
        <v>77</v>
      </c>
      <c r="C56">
        <v>4092</v>
      </c>
      <c r="D56">
        <v>1</v>
      </c>
      <c r="E56">
        <v>1</v>
      </c>
      <c r="F56">
        <v>0</v>
      </c>
      <c r="G56">
        <v>0</v>
      </c>
      <c r="H56">
        <v>1</v>
      </c>
      <c r="I56">
        <v>1</v>
      </c>
      <c r="J56" s="19">
        <v>0</v>
      </c>
      <c r="K56" s="19">
        <v>1</v>
      </c>
    </row>
    <row r="57" spans="1:11" ht="30" x14ac:dyDescent="0.25">
      <c r="A57" s="3" t="s">
        <v>30</v>
      </c>
      <c r="B57" s="3" t="s">
        <v>41</v>
      </c>
      <c r="C57">
        <v>11182</v>
      </c>
      <c r="D57">
        <v>3</v>
      </c>
      <c r="E57">
        <v>1</v>
      </c>
      <c r="F57">
        <v>0</v>
      </c>
      <c r="G57">
        <v>0</v>
      </c>
      <c r="H57">
        <v>3</v>
      </c>
      <c r="I57">
        <v>1</v>
      </c>
      <c r="J57" s="19">
        <v>0</v>
      </c>
      <c r="K57" s="19">
        <v>0.33333333333333331</v>
      </c>
    </row>
    <row r="58" spans="1:11" ht="30" x14ac:dyDescent="0.25">
      <c r="A58" s="3" t="s">
        <v>27</v>
      </c>
      <c r="B58" s="3" t="s">
        <v>79</v>
      </c>
      <c r="C58">
        <v>4084</v>
      </c>
      <c r="D58">
        <v>1</v>
      </c>
      <c r="E58">
        <v>1</v>
      </c>
      <c r="F58">
        <v>0</v>
      </c>
      <c r="G58">
        <v>0</v>
      </c>
      <c r="H58">
        <v>1</v>
      </c>
      <c r="I58">
        <v>1</v>
      </c>
      <c r="J58" s="19">
        <v>0</v>
      </c>
      <c r="K58" s="19">
        <v>1</v>
      </c>
    </row>
    <row r="59" spans="1:11" ht="30" x14ac:dyDescent="0.25">
      <c r="A59" s="3" t="s">
        <v>27</v>
      </c>
      <c r="B59" s="3" t="s">
        <v>73</v>
      </c>
      <c r="C59">
        <v>16560</v>
      </c>
      <c r="D59">
        <v>30</v>
      </c>
      <c r="E59">
        <v>15</v>
      </c>
      <c r="F59">
        <v>1</v>
      </c>
      <c r="G59">
        <v>1</v>
      </c>
      <c r="H59">
        <v>29</v>
      </c>
      <c r="I59">
        <v>14</v>
      </c>
      <c r="J59" s="19">
        <v>1</v>
      </c>
      <c r="K59" s="19">
        <v>0.48275862068965519</v>
      </c>
    </row>
    <row r="60" spans="1:11" ht="30" x14ac:dyDescent="0.25">
      <c r="A60" s="3" t="s">
        <v>31</v>
      </c>
      <c r="B60" s="3" t="s">
        <v>82</v>
      </c>
      <c r="C60">
        <v>163612</v>
      </c>
      <c r="D60">
        <v>12</v>
      </c>
      <c r="E60">
        <v>5</v>
      </c>
      <c r="F60">
        <v>0</v>
      </c>
      <c r="G60">
        <v>0</v>
      </c>
      <c r="H60">
        <v>12</v>
      </c>
      <c r="I60">
        <v>5</v>
      </c>
      <c r="J60" s="19">
        <v>0</v>
      </c>
      <c r="K60" s="19">
        <v>0.41666666666666669</v>
      </c>
    </row>
    <row r="61" spans="1:11" ht="30" x14ac:dyDescent="0.25">
      <c r="A61" s="3" t="s">
        <v>26</v>
      </c>
      <c r="B61" s="3" t="s">
        <v>57</v>
      </c>
      <c r="C61">
        <v>104422</v>
      </c>
      <c r="D61">
        <v>47</v>
      </c>
      <c r="E61">
        <v>11</v>
      </c>
      <c r="F61">
        <v>0</v>
      </c>
      <c r="G61">
        <v>0</v>
      </c>
      <c r="H61">
        <v>47</v>
      </c>
      <c r="I61">
        <v>11</v>
      </c>
      <c r="J61" s="19">
        <v>0</v>
      </c>
      <c r="K61" s="19">
        <v>0.23404255319148937</v>
      </c>
    </row>
    <row r="62" spans="1:11" ht="30" x14ac:dyDescent="0.25">
      <c r="A62" s="3" t="s">
        <v>31</v>
      </c>
      <c r="B62" s="3" t="s">
        <v>84</v>
      </c>
      <c r="C62">
        <v>11177</v>
      </c>
      <c r="D62">
        <v>40</v>
      </c>
      <c r="E62">
        <v>9</v>
      </c>
      <c r="F62">
        <v>1</v>
      </c>
      <c r="G62">
        <v>0</v>
      </c>
      <c r="H62">
        <v>39</v>
      </c>
      <c r="I62">
        <v>9</v>
      </c>
      <c r="J62" s="19">
        <v>0</v>
      </c>
      <c r="K62" s="19">
        <v>0.23076923076923078</v>
      </c>
    </row>
    <row r="63" spans="1:11" x14ac:dyDescent="0.25">
      <c r="A63" s="3" t="s">
        <v>31</v>
      </c>
      <c r="B63" s="3" t="s">
        <v>85</v>
      </c>
      <c r="C63">
        <v>104455</v>
      </c>
      <c r="D63">
        <v>11</v>
      </c>
      <c r="E63">
        <v>3</v>
      </c>
      <c r="F63">
        <v>0</v>
      </c>
      <c r="G63">
        <v>0</v>
      </c>
      <c r="H63">
        <v>11</v>
      </c>
      <c r="I63">
        <v>3</v>
      </c>
      <c r="J63" s="19">
        <v>0</v>
      </c>
      <c r="K63" s="19">
        <v>0.27272727272727271</v>
      </c>
    </row>
    <row r="64" spans="1:11" ht="30" x14ac:dyDescent="0.25">
      <c r="A64" s="3" t="s">
        <v>31</v>
      </c>
      <c r="B64" s="3" t="s">
        <v>86</v>
      </c>
      <c r="C64">
        <v>104454</v>
      </c>
      <c r="D64">
        <v>8</v>
      </c>
      <c r="E64">
        <v>3</v>
      </c>
      <c r="F64">
        <v>0</v>
      </c>
      <c r="G64">
        <v>0</v>
      </c>
      <c r="H64">
        <v>8</v>
      </c>
      <c r="I64">
        <v>3</v>
      </c>
      <c r="J64" s="19">
        <v>0</v>
      </c>
      <c r="K64" s="19">
        <v>0.375</v>
      </c>
    </row>
    <row r="65" spans="1:11" ht="30" x14ac:dyDescent="0.25">
      <c r="A65" s="3" t="s">
        <v>31</v>
      </c>
      <c r="B65" s="3" t="s">
        <v>88</v>
      </c>
      <c r="C65">
        <v>104451</v>
      </c>
      <c r="D65">
        <v>3</v>
      </c>
      <c r="E65">
        <v>0</v>
      </c>
      <c r="F65">
        <v>0</v>
      </c>
      <c r="G65">
        <v>0</v>
      </c>
      <c r="H65">
        <v>3</v>
      </c>
      <c r="I65">
        <v>0</v>
      </c>
      <c r="J65" s="19">
        <v>0</v>
      </c>
      <c r="K65" s="19">
        <v>0</v>
      </c>
    </row>
    <row r="66" spans="1:11" ht="30" x14ac:dyDescent="0.25">
      <c r="A66" s="3" t="s">
        <v>31</v>
      </c>
      <c r="B66" s="3" t="s">
        <v>89</v>
      </c>
      <c r="C66">
        <v>104456</v>
      </c>
      <c r="D66">
        <v>76</v>
      </c>
      <c r="E66">
        <v>27</v>
      </c>
      <c r="F66">
        <v>0</v>
      </c>
      <c r="G66">
        <v>0</v>
      </c>
      <c r="H66">
        <v>76</v>
      </c>
      <c r="I66">
        <v>27</v>
      </c>
      <c r="J66" s="19">
        <v>0</v>
      </c>
      <c r="K66" s="19">
        <v>0.35526315789473684</v>
      </c>
    </row>
    <row r="67" spans="1:11" ht="30" x14ac:dyDescent="0.25">
      <c r="A67" s="3" t="s">
        <v>31</v>
      </c>
      <c r="B67" s="3" t="s">
        <v>69</v>
      </c>
      <c r="C67">
        <v>11173</v>
      </c>
      <c r="D67">
        <v>32</v>
      </c>
      <c r="E67">
        <v>10</v>
      </c>
      <c r="F67">
        <v>0</v>
      </c>
      <c r="G67">
        <v>0</v>
      </c>
      <c r="H67">
        <v>32</v>
      </c>
      <c r="I67">
        <v>10</v>
      </c>
      <c r="J67" s="19">
        <v>0</v>
      </c>
      <c r="K67" s="19">
        <v>0.3125</v>
      </c>
    </row>
    <row r="68" spans="1:11" ht="30" x14ac:dyDescent="0.25">
      <c r="A68" s="3" t="s">
        <v>31</v>
      </c>
      <c r="B68" s="3" t="s">
        <v>72</v>
      </c>
      <c r="C68">
        <v>11170</v>
      </c>
      <c r="D68">
        <v>23</v>
      </c>
      <c r="E68">
        <v>1</v>
      </c>
      <c r="F68">
        <v>1</v>
      </c>
      <c r="G68">
        <v>0</v>
      </c>
      <c r="H68">
        <v>22</v>
      </c>
      <c r="I68">
        <v>1</v>
      </c>
      <c r="J68" s="19">
        <v>0</v>
      </c>
      <c r="K68" s="19">
        <v>4.5454545454545456E-2</v>
      </c>
    </row>
    <row r="69" spans="1:11" ht="30" x14ac:dyDescent="0.25">
      <c r="A69" s="3" t="s">
        <v>30</v>
      </c>
      <c r="B69" s="3" t="s">
        <v>92</v>
      </c>
      <c r="C69">
        <v>16651</v>
      </c>
      <c r="D69">
        <v>20</v>
      </c>
      <c r="E69">
        <v>11</v>
      </c>
      <c r="F69">
        <v>0</v>
      </c>
      <c r="G69">
        <v>0</v>
      </c>
      <c r="H69">
        <v>20</v>
      </c>
      <c r="I69">
        <v>11</v>
      </c>
      <c r="J69" s="19">
        <v>0</v>
      </c>
      <c r="K69" s="19">
        <v>0.55000000000000004</v>
      </c>
    </row>
    <row r="70" spans="1:11" ht="30" x14ac:dyDescent="0.25">
      <c r="A70" s="3" t="s">
        <v>30</v>
      </c>
      <c r="B70" s="3" t="s">
        <v>94</v>
      </c>
      <c r="C70">
        <v>16618</v>
      </c>
      <c r="D70">
        <v>107</v>
      </c>
      <c r="E70">
        <v>36</v>
      </c>
      <c r="F70">
        <v>0</v>
      </c>
      <c r="G70">
        <v>0</v>
      </c>
      <c r="H70">
        <v>107</v>
      </c>
      <c r="I70">
        <v>36</v>
      </c>
      <c r="J70" s="19">
        <v>0</v>
      </c>
      <c r="K70" s="19">
        <v>0.3364485981308411</v>
      </c>
    </row>
    <row r="71" spans="1:11" x14ac:dyDescent="0.25">
      <c r="A71" s="3" t="s">
        <v>30</v>
      </c>
      <c r="B71" s="3" t="s">
        <v>63</v>
      </c>
      <c r="C71">
        <v>16657</v>
      </c>
      <c r="D71">
        <v>45</v>
      </c>
      <c r="E71">
        <v>8</v>
      </c>
      <c r="F71">
        <v>1</v>
      </c>
      <c r="G71">
        <v>0</v>
      </c>
      <c r="H71">
        <v>44</v>
      </c>
      <c r="I71">
        <v>8</v>
      </c>
      <c r="J71" s="19">
        <v>0</v>
      </c>
      <c r="K71" s="19">
        <v>0.18181818181818182</v>
      </c>
    </row>
    <row r="72" spans="1:11" x14ac:dyDescent="0.25">
      <c r="A72" s="3" t="s">
        <v>30</v>
      </c>
      <c r="B72" s="3" t="s">
        <v>96</v>
      </c>
      <c r="C72">
        <v>104349</v>
      </c>
      <c r="D72">
        <v>10</v>
      </c>
      <c r="E72">
        <v>3</v>
      </c>
      <c r="F72">
        <v>0</v>
      </c>
      <c r="G72">
        <v>0</v>
      </c>
      <c r="H72">
        <v>10</v>
      </c>
      <c r="I72">
        <v>3</v>
      </c>
      <c r="J72" s="19">
        <v>0</v>
      </c>
      <c r="K72" s="19">
        <v>0.3</v>
      </c>
    </row>
    <row r="73" spans="1:11" ht="30" x14ac:dyDescent="0.25">
      <c r="A73" s="3" t="s">
        <v>30</v>
      </c>
      <c r="B73" s="3" t="s">
        <v>97</v>
      </c>
      <c r="C73">
        <v>16613</v>
      </c>
      <c r="D73">
        <v>14</v>
      </c>
      <c r="E73">
        <v>3</v>
      </c>
      <c r="F73">
        <v>0</v>
      </c>
      <c r="G73">
        <v>0</v>
      </c>
      <c r="H73">
        <v>14</v>
      </c>
      <c r="I73">
        <v>3</v>
      </c>
      <c r="J73" s="19">
        <v>0</v>
      </c>
      <c r="K73" s="19">
        <v>0.21428571428571427</v>
      </c>
    </row>
    <row r="74" spans="1:11" ht="30" x14ac:dyDescent="0.25">
      <c r="A74" s="3" t="s">
        <v>30</v>
      </c>
      <c r="B74" s="3" t="s">
        <v>98</v>
      </c>
      <c r="C74">
        <v>16645</v>
      </c>
      <c r="D74">
        <v>25</v>
      </c>
      <c r="E74">
        <v>10</v>
      </c>
      <c r="F74">
        <v>0</v>
      </c>
      <c r="G74">
        <v>0</v>
      </c>
      <c r="H74">
        <v>25</v>
      </c>
      <c r="I74">
        <v>10</v>
      </c>
      <c r="J74" s="19">
        <v>0</v>
      </c>
      <c r="K74" s="19">
        <v>0.4</v>
      </c>
    </row>
    <row r="75" spans="1:11" ht="30" x14ac:dyDescent="0.25">
      <c r="A75" s="3" t="s">
        <v>28</v>
      </c>
      <c r="B75" s="3" t="s">
        <v>51</v>
      </c>
      <c r="C75">
        <v>183738</v>
      </c>
      <c r="D75">
        <v>1</v>
      </c>
      <c r="E75">
        <v>1</v>
      </c>
      <c r="F75">
        <v>0</v>
      </c>
      <c r="G75">
        <v>0</v>
      </c>
      <c r="H75">
        <v>1</v>
      </c>
      <c r="I75">
        <v>1</v>
      </c>
      <c r="J75" s="19">
        <v>0</v>
      </c>
      <c r="K75" s="19">
        <v>1</v>
      </c>
    </row>
    <row r="76" spans="1:11" ht="30" x14ac:dyDescent="0.25">
      <c r="A76" s="3" t="s">
        <v>30</v>
      </c>
      <c r="B76" s="3" t="s">
        <v>100</v>
      </c>
      <c r="C76">
        <v>113712</v>
      </c>
      <c r="D76">
        <v>11</v>
      </c>
      <c r="E76">
        <v>4</v>
      </c>
      <c r="F76">
        <v>0</v>
      </c>
      <c r="G76">
        <v>0</v>
      </c>
      <c r="H76">
        <v>11</v>
      </c>
      <c r="I76">
        <v>4</v>
      </c>
      <c r="J76" s="19">
        <v>0</v>
      </c>
      <c r="K76" s="19">
        <v>0.36363636363636365</v>
      </c>
    </row>
    <row r="77" spans="1:11" ht="30" x14ac:dyDescent="0.25">
      <c r="A77" s="3" t="s">
        <v>27</v>
      </c>
      <c r="B77" s="3" t="s">
        <v>101</v>
      </c>
      <c r="C77">
        <v>183507</v>
      </c>
      <c r="D77">
        <v>47</v>
      </c>
      <c r="E77">
        <v>13</v>
      </c>
      <c r="F77">
        <v>0</v>
      </c>
      <c r="G77">
        <v>0</v>
      </c>
      <c r="H77">
        <v>47</v>
      </c>
      <c r="I77">
        <v>13</v>
      </c>
      <c r="J77" s="19">
        <v>0</v>
      </c>
      <c r="K77" s="19">
        <v>0.27659574468085107</v>
      </c>
    </row>
    <row r="78" spans="1:11" ht="30" x14ac:dyDescent="0.25">
      <c r="A78" s="3" t="s">
        <v>27</v>
      </c>
      <c r="B78" s="3" t="s">
        <v>91</v>
      </c>
      <c r="C78">
        <v>104560</v>
      </c>
      <c r="D78">
        <v>44</v>
      </c>
      <c r="E78">
        <v>14</v>
      </c>
      <c r="F78">
        <v>0</v>
      </c>
      <c r="G78">
        <v>0</v>
      </c>
      <c r="H78">
        <v>44</v>
      </c>
      <c r="I78">
        <v>14</v>
      </c>
      <c r="J78" s="19">
        <v>0</v>
      </c>
      <c r="K78" s="19">
        <v>0.31818181818181818</v>
      </c>
    </row>
    <row r="79" spans="1:11" ht="30" x14ac:dyDescent="0.25">
      <c r="A79" s="3" t="s">
        <v>27</v>
      </c>
      <c r="B79" s="3" t="s">
        <v>102</v>
      </c>
      <c r="C79">
        <v>11035</v>
      </c>
      <c r="D79">
        <v>83</v>
      </c>
      <c r="E79">
        <v>28</v>
      </c>
      <c r="F79">
        <v>0</v>
      </c>
      <c r="G79">
        <v>0</v>
      </c>
      <c r="H79">
        <v>83</v>
      </c>
      <c r="I79">
        <v>28</v>
      </c>
      <c r="J79" s="19">
        <v>0</v>
      </c>
      <c r="K79" s="19">
        <v>0.33734939759036142</v>
      </c>
    </row>
    <row r="80" spans="1:11" ht="30" x14ac:dyDescent="0.25">
      <c r="A80" s="3" t="s">
        <v>27</v>
      </c>
      <c r="B80" s="3" t="s">
        <v>67</v>
      </c>
      <c r="C80">
        <v>16573</v>
      </c>
      <c r="D80">
        <v>52</v>
      </c>
      <c r="E80">
        <v>20</v>
      </c>
      <c r="F80">
        <v>1</v>
      </c>
      <c r="G80">
        <v>0</v>
      </c>
      <c r="H80">
        <v>51</v>
      </c>
      <c r="I80">
        <v>20</v>
      </c>
      <c r="J80" s="19">
        <v>0</v>
      </c>
      <c r="K80" s="19">
        <v>0.39215686274509803</v>
      </c>
    </row>
    <row r="81" spans="1:11" ht="30" x14ac:dyDescent="0.25">
      <c r="A81" s="3" t="s">
        <v>28</v>
      </c>
      <c r="B81" s="3" t="s">
        <v>53</v>
      </c>
      <c r="C81">
        <v>16768</v>
      </c>
      <c r="D81">
        <v>205</v>
      </c>
      <c r="E81">
        <v>105</v>
      </c>
      <c r="F81">
        <v>1</v>
      </c>
      <c r="G81">
        <v>0</v>
      </c>
      <c r="H81">
        <v>204</v>
      </c>
      <c r="I81">
        <v>105</v>
      </c>
      <c r="J81" s="19">
        <v>0</v>
      </c>
      <c r="K81" s="19">
        <v>0.51470588235294112</v>
      </c>
    </row>
    <row r="82" spans="1:11" ht="30" x14ac:dyDescent="0.25">
      <c r="A82" s="3" t="s">
        <v>27</v>
      </c>
      <c r="B82" s="3" t="s">
        <v>68</v>
      </c>
      <c r="C82">
        <v>184466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 s="19">
        <v>0</v>
      </c>
      <c r="K82" s="19">
        <v>0</v>
      </c>
    </row>
    <row r="83" spans="1:11" ht="30" x14ac:dyDescent="0.25">
      <c r="A83" s="3" t="s">
        <v>26</v>
      </c>
      <c r="B83" s="3" t="s">
        <v>43</v>
      </c>
      <c r="C83">
        <v>16605</v>
      </c>
      <c r="D83">
        <v>234</v>
      </c>
      <c r="E83">
        <v>66</v>
      </c>
      <c r="F83">
        <v>3</v>
      </c>
      <c r="G83">
        <v>0</v>
      </c>
      <c r="H83">
        <v>231</v>
      </c>
      <c r="I83">
        <v>66</v>
      </c>
      <c r="J83" s="19">
        <v>0</v>
      </c>
      <c r="K83" s="19">
        <v>0.2857142857142857</v>
      </c>
    </row>
    <row r="84" spans="1:11" ht="30" x14ac:dyDescent="0.25">
      <c r="A84" s="3" t="s">
        <v>32</v>
      </c>
      <c r="B84" s="3" t="s">
        <v>105</v>
      </c>
      <c r="C84">
        <v>104177</v>
      </c>
      <c r="D84">
        <v>10</v>
      </c>
      <c r="E84">
        <v>6</v>
      </c>
      <c r="F84">
        <v>0</v>
      </c>
      <c r="G84">
        <v>0</v>
      </c>
      <c r="H84">
        <v>10</v>
      </c>
      <c r="I84">
        <v>6</v>
      </c>
      <c r="J84" s="19">
        <v>0</v>
      </c>
      <c r="K84" s="19">
        <v>0.6</v>
      </c>
    </row>
    <row r="85" spans="1:11" x14ac:dyDescent="0.25">
      <c r="A85" s="3" t="s">
        <v>32</v>
      </c>
      <c r="B85" s="3" t="s">
        <v>99</v>
      </c>
      <c r="C85">
        <v>11021</v>
      </c>
      <c r="D85">
        <v>13</v>
      </c>
      <c r="E85">
        <v>4</v>
      </c>
      <c r="F85">
        <v>0</v>
      </c>
      <c r="G85">
        <v>0</v>
      </c>
      <c r="H85">
        <v>13</v>
      </c>
      <c r="I85">
        <v>4</v>
      </c>
      <c r="J85" s="19">
        <v>0</v>
      </c>
      <c r="K85" s="19">
        <v>0.30769230769230771</v>
      </c>
    </row>
    <row r="86" spans="1:11" ht="30" x14ac:dyDescent="0.25">
      <c r="A86" s="3" t="s">
        <v>29</v>
      </c>
      <c r="B86" s="3" t="s">
        <v>50</v>
      </c>
      <c r="C86">
        <v>16682</v>
      </c>
      <c r="D86">
        <v>59</v>
      </c>
      <c r="E86">
        <v>24</v>
      </c>
      <c r="F86">
        <v>3</v>
      </c>
      <c r="G86">
        <v>2</v>
      </c>
      <c r="H86">
        <v>56</v>
      </c>
      <c r="I86">
        <v>22</v>
      </c>
      <c r="J86" s="19">
        <v>0.66666666666666663</v>
      </c>
      <c r="K86" s="19">
        <v>0.39285714285714285</v>
      </c>
    </row>
    <row r="87" spans="1:11" ht="30" x14ac:dyDescent="0.25">
      <c r="A87" s="3" t="s">
        <v>29</v>
      </c>
      <c r="B87" s="3" t="s">
        <v>64</v>
      </c>
      <c r="C87">
        <v>104213</v>
      </c>
      <c r="D87">
        <v>21</v>
      </c>
      <c r="E87">
        <v>4</v>
      </c>
      <c r="F87">
        <v>0</v>
      </c>
      <c r="G87">
        <v>0</v>
      </c>
      <c r="H87">
        <v>21</v>
      </c>
      <c r="I87">
        <v>4</v>
      </c>
      <c r="J87" s="19">
        <v>0</v>
      </c>
      <c r="K87" s="19">
        <v>0.19047619047619047</v>
      </c>
    </row>
    <row r="88" spans="1:11" ht="30" x14ac:dyDescent="0.25">
      <c r="A88" s="3" t="s">
        <v>29</v>
      </c>
      <c r="B88" s="3" t="s">
        <v>109</v>
      </c>
      <c r="C88">
        <v>16672</v>
      </c>
      <c r="D88">
        <v>26</v>
      </c>
      <c r="E88">
        <v>12</v>
      </c>
      <c r="F88">
        <v>0</v>
      </c>
      <c r="G88">
        <v>0</v>
      </c>
      <c r="H88">
        <v>26</v>
      </c>
      <c r="I88">
        <v>12</v>
      </c>
      <c r="J88" s="19">
        <v>0</v>
      </c>
      <c r="K88" s="19">
        <v>0.46153846153846156</v>
      </c>
    </row>
    <row r="89" spans="1:11" ht="30" x14ac:dyDescent="0.25">
      <c r="A89" s="3" t="s">
        <v>29</v>
      </c>
      <c r="B89" s="3" t="s">
        <v>110</v>
      </c>
      <c r="C89">
        <v>104219</v>
      </c>
      <c r="D89">
        <v>30</v>
      </c>
      <c r="E89">
        <v>12</v>
      </c>
      <c r="F89">
        <v>0</v>
      </c>
      <c r="G89">
        <v>0</v>
      </c>
      <c r="H89">
        <v>30</v>
      </c>
      <c r="I89">
        <v>12</v>
      </c>
      <c r="J89" s="19">
        <v>0</v>
      </c>
      <c r="K89" s="19">
        <v>0.4</v>
      </c>
    </row>
    <row r="90" spans="1:11" ht="30" x14ac:dyDescent="0.25">
      <c r="A90" s="3" t="s">
        <v>29</v>
      </c>
      <c r="B90" s="3" t="s">
        <v>112</v>
      </c>
      <c r="C90">
        <v>16719</v>
      </c>
      <c r="D90">
        <v>70</v>
      </c>
      <c r="E90">
        <v>27</v>
      </c>
      <c r="F90">
        <v>1</v>
      </c>
      <c r="G90">
        <v>1</v>
      </c>
      <c r="H90">
        <v>69</v>
      </c>
      <c r="I90">
        <v>26</v>
      </c>
      <c r="J90" s="19">
        <v>1</v>
      </c>
      <c r="K90" s="19">
        <v>0.37681159420289856</v>
      </c>
    </row>
    <row r="91" spans="1:11" ht="30" x14ac:dyDescent="0.25">
      <c r="A91" s="3" t="s">
        <v>29</v>
      </c>
      <c r="B91" s="3" t="s">
        <v>114</v>
      </c>
      <c r="C91">
        <v>16687</v>
      </c>
      <c r="D91">
        <v>84</v>
      </c>
      <c r="E91">
        <v>34</v>
      </c>
      <c r="F91">
        <v>0</v>
      </c>
      <c r="G91">
        <v>0</v>
      </c>
      <c r="H91">
        <v>84</v>
      </c>
      <c r="I91">
        <v>34</v>
      </c>
      <c r="J91" s="19">
        <v>0</v>
      </c>
      <c r="K91" s="19">
        <v>0.40476190476190477</v>
      </c>
    </row>
    <row r="92" spans="1:11" ht="30" x14ac:dyDescent="0.25">
      <c r="A92" s="3" t="s">
        <v>26</v>
      </c>
      <c r="B92" s="3" t="s">
        <v>93</v>
      </c>
      <c r="C92">
        <v>100863</v>
      </c>
      <c r="D92">
        <v>78</v>
      </c>
      <c r="E92">
        <v>25</v>
      </c>
      <c r="F92">
        <v>2</v>
      </c>
      <c r="G92">
        <v>1</v>
      </c>
      <c r="H92">
        <v>76</v>
      </c>
      <c r="I92">
        <v>24</v>
      </c>
      <c r="J92" s="19">
        <v>0.5</v>
      </c>
      <c r="K92" s="19">
        <v>0.31578947368421051</v>
      </c>
    </row>
    <row r="93" spans="1:11" ht="30" x14ac:dyDescent="0.25">
      <c r="A93" s="3" t="s">
        <v>26</v>
      </c>
      <c r="B93" s="3" t="s">
        <v>95</v>
      </c>
      <c r="C93">
        <v>16598</v>
      </c>
      <c r="D93">
        <v>31</v>
      </c>
      <c r="E93">
        <v>18</v>
      </c>
      <c r="F93">
        <v>0</v>
      </c>
      <c r="G93">
        <v>0</v>
      </c>
      <c r="H93">
        <v>31</v>
      </c>
      <c r="I93">
        <v>18</v>
      </c>
      <c r="J93" s="19">
        <v>0</v>
      </c>
      <c r="K93" s="19">
        <v>0.58064516129032262</v>
      </c>
    </row>
    <row r="94" spans="1:11" ht="30" x14ac:dyDescent="0.25">
      <c r="A94" s="3" t="s">
        <v>26</v>
      </c>
      <c r="B94" s="3" t="s">
        <v>116</v>
      </c>
      <c r="C94">
        <v>184458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 s="19">
        <v>0</v>
      </c>
      <c r="K94" s="19">
        <v>0</v>
      </c>
    </row>
    <row r="95" spans="1:11" ht="30" x14ac:dyDescent="0.25">
      <c r="A95" s="3" t="s">
        <v>29</v>
      </c>
      <c r="B95" s="3" t="s">
        <v>87</v>
      </c>
      <c r="C95">
        <v>16676</v>
      </c>
      <c r="D95">
        <v>38</v>
      </c>
      <c r="E95">
        <v>16</v>
      </c>
      <c r="F95">
        <v>0</v>
      </c>
      <c r="G95">
        <v>0</v>
      </c>
      <c r="H95">
        <v>38</v>
      </c>
      <c r="I95">
        <v>16</v>
      </c>
      <c r="J95" s="19">
        <v>0</v>
      </c>
      <c r="K95" s="19">
        <v>0.42105263157894735</v>
      </c>
    </row>
    <row r="96" spans="1:11" ht="30" x14ac:dyDescent="0.25">
      <c r="A96" s="3" t="s">
        <v>29</v>
      </c>
      <c r="B96" s="3" t="s">
        <v>117</v>
      </c>
      <c r="C96">
        <v>11055</v>
      </c>
      <c r="D96">
        <v>23</v>
      </c>
      <c r="E96">
        <v>6</v>
      </c>
      <c r="F96">
        <v>0</v>
      </c>
      <c r="G96">
        <v>0</v>
      </c>
      <c r="H96">
        <v>23</v>
      </c>
      <c r="I96">
        <v>6</v>
      </c>
      <c r="J96" s="19">
        <v>0</v>
      </c>
      <c r="K96" s="19">
        <v>0.2608695652173913</v>
      </c>
    </row>
    <row r="97" spans="1:11" ht="30" x14ac:dyDescent="0.25">
      <c r="A97" s="3" t="s">
        <v>26</v>
      </c>
      <c r="B97" s="3" t="s">
        <v>119</v>
      </c>
      <c r="C97">
        <v>104418</v>
      </c>
      <c r="D97">
        <v>24</v>
      </c>
      <c r="E97">
        <v>8</v>
      </c>
      <c r="F97">
        <v>0</v>
      </c>
      <c r="G97">
        <v>0</v>
      </c>
      <c r="H97">
        <v>24</v>
      </c>
      <c r="I97">
        <v>8</v>
      </c>
      <c r="J97" s="19">
        <v>0</v>
      </c>
      <c r="K97" s="19">
        <v>0.33333333333333331</v>
      </c>
    </row>
    <row r="98" spans="1:11" ht="30" x14ac:dyDescent="0.25">
      <c r="A98" s="3" t="s">
        <v>26</v>
      </c>
      <c r="B98" s="3" t="s">
        <v>90</v>
      </c>
      <c r="C98">
        <v>100852</v>
      </c>
      <c r="D98">
        <v>60</v>
      </c>
      <c r="E98">
        <v>18</v>
      </c>
      <c r="F98">
        <v>0</v>
      </c>
      <c r="G98">
        <v>0</v>
      </c>
      <c r="H98">
        <v>60</v>
      </c>
      <c r="I98">
        <v>18</v>
      </c>
      <c r="J98" s="19">
        <v>0</v>
      </c>
      <c r="K98" s="19">
        <v>0.3</v>
      </c>
    </row>
    <row r="99" spans="1:11" ht="30" x14ac:dyDescent="0.25">
      <c r="A99" s="3" t="s">
        <v>26</v>
      </c>
      <c r="B99" s="3" t="s">
        <v>121</v>
      </c>
      <c r="C99">
        <v>104416</v>
      </c>
      <c r="D99">
        <v>10</v>
      </c>
      <c r="E99">
        <v>6</v>
      </c>
      <c r="F99">
        <v>0</v>
      </c>
      <c r="G99">
        <v>0</v>
      </c>
      <c r="H99">
        <v>10</v>
      </c>
      <c r="I99">
        <v>6</v>
      </c>
      <c r="J99" s="19">
        <v>0</v>
      </c>
      <c r="K99" s="19">
        <v>0.6</v>
      </c>
    </row>
    <row r="100" spans="1:11" ht="30" x14ac:dyDescent="0.25">
      <c r="A100" s="3" t="s">
        <v>26</v>
      </c>
      <c r="B100" s="3" t="s">
        <v>122</v>
      </c>
      <c r="C100">
        <v>104396</v>
      </c>
      <c r="D100">
        <v>2</v>
      </c>
      <c r="E100">
        <v>1</v>
      </c>
      <c r="F100">
        <v>0</v>
      </c>
      <c r="G100">
        <v>0</v>
      </c>
      <c r="H100">
        <v>2</v>
      </c>
      <c r="I100">
        <v>1</v>
      </c>
      <c r="J100" s="19">
        <v>0</v>
      </c>
      <c r="K100" s="19">
        <v>0.5</v>
      </c>
    </row>
    <row r="101" spans="1:11" ht="30" x14ac:dyDescent="0.25">
      <c r="A101" s="3" t="s">
        <v>26</v>
      </c>
      <c r="B101" s="3" t="s">
        <v>46</v>
      </c>
      <c r="C101">
        <v>100861</v>
      </c>
      <c r="D101">
        <v>2</v>
      </c>
      <c r="E101">
        <v>1</v>
      </c>
      <c r="F101">
        <v>0</v>
      </c>
      <c r="G101">
        <v>0</v>
      </c>
      <c r="H101">
        <v>2</v>
      </c>
      <c r="I101">
        <v>1</v>
      </c>
      <c r="J101" s="19">
        <v>0</v>
      </c>
      <c r="K101" s="19">
        <v>0.5</v>
      </c>
    </row>
    <row r="102" spans="1:11" x14ac:dyDescent="0.25">
      <c r="A102" s="3" t="s">
        <v>32</v>
      </c>
      <c r="B102" s="3" t="s">
        <v>99</v>
      </c>
      <c r="C102">
        <v>11019</v>
      </c>
      <c r="D102">
        <v>1</v>
      </c>
      <c r="E102">
        <v>1</v>
      </c>
      <c r="F102">
        <v>0</v>
      </c>
      <c r="G102">
        <v>0</v>
      </c>
      <c r="H102">
        <v>1</v>
      </c>
      <c r="I102">
        <v>1</v>
      </c>
      <c r="J102" s="19">
        <v>0</v>
      </c>
      <c r="K102" s="19">
        <v>1</v>
      </c>
    </row>
    <row r="103" spans="1:11" x14ac:dyDescent="0.25">
      <c r="A103" s="3" t="s">
        <v>31</v>
      </c>
      <c r="B103" s="3" t="s">
        <v>113</v>
      </c>
      <c r="C103">
        <v>104445</v>
      </c>
      <c r="D103">
        <v>1</v>
      </c>
      <c r="E103">
        <v>1</v>
      </c>
      <c r="F103">
        <v>0</v>
      </c>
      <c r="G103">
        <v>0</v>
      </c>
      <c r="H103">
        <v>1</v>
      </c>
      <c r="I103">
        <v>1</v>
      </c>
      <c r="J103" s="19">
        <v>0</v>
      </c>
      <c r="K103" s="19">
        <v>1</v>
      </c>
    </row>
    <row r="104" spans="1:11" ht="30" x14ac:dyDescent="0.25">
      <c r="A104" s="3" t="s">
        <v>26</v>
      </c>
      <c r="B104" s="3" t="s">
        <v>48</v>
      </c>
      <c r="C104">
        <v>104360</v>
      </c>
      <c r="D104">
        <v>2</v>
      </c>
      <c r="E104">
        <v>2</v>
      </c>
      <c r="F104">
        <v>0</v>
      </c>
      <c r="G104">
        <v>0</v>
      </c>
      <c r="H104">
        <v>2</v>
      </c>
      <c r="I104">
        <v>2</v>
      </c>
      <c r="J104" s="19">
        <v>0</v>
      </c>
      <c r="K104" s="19">
        <v>1</v>
      </c>
    </row>
    <row r="105" spans="1:11" x14ac:dyDescent="0.25">
      <c r="A105" s="3" t="s">
        <v>31</v>
      </c>
      <c r="B105" s="3" t="s">
        <v>85</v>
      </c>
      <c r="C105">
        <v>104443</v>
      </c>
      <c r="D105">
        <v>1</v>
      </c>
      <c r="E105">
        <v>1</v>
      </c>
      <c r="F105">
        <v>0</v>
      </c>
      <c r="G105">
        <v>0</v>
      </c>
      <c r="H105">
        <v>1</v>
      </c>
      <c r="I105">
        <v>1</v>
      </c>
      <c r="J105" s="19">
        <v>0</v>
      </c>
      <c r="K105" s="19">
        <v>1</v>
      </c>
    </row>
    <row r="106" spans="1:11" ht="30" x14ac:dyDescent="0.25">
      <c r="A106" s="3" t="s">
        <v>27</v>
      </c>
      <c r="B106" s="3" t="s">
        <v>124</v>
      </c>
      <c r="C106">
        <v>104542</v>
      </c>
      <c r="D106">
        <v>25</v>
      </c>
      <c r="E106">
        <v>24</v>
      </c>
      <c r="F106">
        <v>1</v>
      </c>
      <c r="G106">
        <v>1</v>
      </c>
      <c r="H106">
        <v>24</v>
      </c>
      <c r="I106">
        <v>23</v>
      </c>
      <c r="J106" s="19">
        <v>1</v>
      </c>
      <c r="K106" s="19">
        <v>0.95833333333333337</v>
      </c>
    </row>
    <row r="107" spans="1:11" ht="30" x14ac:dyDescent="0.25">
      <c r="A107" s="3" t="s">
        <v>27</v>
      </c>
      <c r="B107" s="3" t="s">
        <v>125</v>
      </c>
      <c r="C107">
        <v>16552</v>
      </c>
      <c r="D107">
        <v>11</v>
      </c>
      <c r="E107">
        <v>9</v>
      </c>
      <c r="F107">
        <v>0</v>
      </c>
      <c r="G107">
        <v>0</v>
      </c>
      <c r="H107">
        <v>11</v>
      </c>
      <c r="I107">
        <v>9</v>
      </c>
      <c r="J107" s="19">
        <v>0</v>
      </c>
      <c r="K107" s="19">
        <v>0.81818181818181823</v>
      </c>
    </row>
    <row r="108" spans="1:11" ht="30" x14ac:dyDescent="0.25">
      <c r="A108" s="3" t="s">
        <v>27</v>
      </c>
      <c r="B108" s="3" t="s">
        <v>126</v>
      </c>
      <c r="C108">
        <v>16584</v>
      </c>
      <c r="D108">
        <v>10</v>
      </c>
      <c r="E108">
        <v>9</v>
      </c>
      <c r="F108">
        <v>0</v>
      </c>
      <c r="G108">
        <v>0</v>
      </c>
      <c r="H108">
        <v>10</v>
      </c>
      <c r="I108">
        <v>9</v>
      </c>
      <c r="J108" s="19">
        <v>0</v>
      </c>
      <c r="K108" s="19">
        <v>0.9</v>
      </c>
    </row>
    <row r="109" spans="1:11" ht="30" x14ac:dyDescent="0.25">
      <c r="A109" s="3" t="s">
        <v>27</v>
      </c>
      <c r="B109" s="3" t="s">
        <v>115</v>
      </c>
      <c r="C109">
        <v>16543</v>
      </c>
      <c r="D109">
        <v>18</v>
      </c>
      <c r="E109">
        <v>17</v>
      </c>
      <c r="F109">
        <v>0</v>
      </c>
      <c r="G109">
        <v>0</v>
      </c>
      <c r="H109">
        <v>18</v>
      </c>
      <c r="I109">
        <v>17</v>
      </c>
      <c r="J109" s="19">
        <v>0</v>
      </c>
      <c r="K109" s="19">
        <v>0.94444444444444442</v>
      </c>
    </row>
    <row r="110" spans="1:11" ht="30" x14ac:dyDescent="0.25">
      <c r="A110" s="3" t="s">
        <v>27</v>
      </c>
      <c r="B110" s="3" t="s">
        <v>127</v>
      </c>
      <c r="C110">
        <v>100568</v>
      </c>
      <c r="D110">
        <v>17</v>
      </c>
      <c r="E110">
        <v>16</v>
      </c>
      <c r="F110">
        <v>0</v>
      </c>
      <c r="G110">
        <v>0</v>
      </c>
      <c r="H110">
        <v>17</v>
      </c>
      <c r="I110">
        <v>16</v>
      </c>
      <c r="J110" s="19">
        <v>0</v>
      </c>
      <c r="K110" s="19">
        <v>0.94117647058823528</v>
      </c>
    </row>
    <row r="111" spans="1:11" ht="30" x14ac:dyDescent="0.25">
      <c r="A111" s="3" t="s">
        <v>27</v>
      </c>
      <c r="B111" s="3" t="s">
        <v>128</v>
      </c>
      <c r="C111">
        <v>11029</v>
      </c>
      <c r="D111">
        <v>11</v>
      </c>
      <c r="E111">
        <v>10</v>
      </c>
      <c r="F111">
        <v>0</v>
      </c>
      <c r="G111">
        <v>0</v>
      </c>
      <c r="H111">
        <v>11</v>
      </c>
      <c r="I111">
        <v>10</v>
      </c>
      <c r="J111" s="19">
        <v>0</v>
      </c>
      <c r="K111" s="19">
        <v>0.90909090909090906</v>
      </c>
    </row>
    <row r="112" spans="1:11" ht="30" x14ac:dyDescent="0.25">
      <c r="A112" s="3" t="s">
        <v>27</v>
      </c>
      <c r="B112" s="3" t="s">
        <v>67</v>
      </c>
      <c r="C112">
        <v>16569</v>
      </c>
      <c r="D112">
        <v>17</v>
      </c>
      <c r="E112">
        <v>12</v>
      </c>
      <c r="F112">
        <v>0</v>
      </c>
      <c r="G112">
        <v>0</v>
      </c>
      <c r="H112">
        <v>17</v>
      </c>
      <c r="I112">
        <v>12</v>
      </c>
      <c r="J112" s="19">
        <v>0</v>
      </c>
      <c r="K112" s="19">
        <v>0.70588235294117652</v>
      </c>
    </row>
    <row r="113" spans="1:11" ht="30" x14ac:dyDescent="0.25">
      <c r="A113" s="3" t="s">
        <v>27</v>
      </c>
      <c r="B113" s="3" t="s">
        <v>73</v>
      </c>
      <c r="C113">
        <v>16558</v>
      </c>
      <c r="D113">
        <v>11</v>
      </c>
      <c r="E113">
        <v>9</v>
      </c>
      <c r="F113">
        <v>0</v>
      </c>
      <c r="G113">
        <v>0</v>
      </c>
      <c r="H113">
        <v>11</v>
      </c>
      <c r="I113">
        <v>9</v>
      </c>
      <c r="J113" s="19">
        <v>0</v>
      </c>
      <c r="K113" s="19">
        <v>0.81818181818181823</v>
      </c>
    </row>
    <row r="114" spans="1:11" ht="30" x14ac:dyDescent="0.25">
      <c r="A114" s="3" t="s">
        <v>27</v>
      </c>
      <c r="B114" s="3" t="s">
        <v>129</v>
      </c>
      <c r="C114">
        <v>104538</v>
      </c>
      <c r="D114">
        <v>20</v>
      </c>
      <c r="E114">
        <v>20</v>
      </c>
      <c r="F114">
        <v>0</v>
      </c>
      <c r="G114">
        <v>0</v>
      </c>
      <c r="H114">
        <v>20</v>
      </c>
      <c r="I114">
        <v>20</v>
      </c>
      <c r="J114" s="19">
        <v>0</v>
      </c>
      <c r="K114" s="19">
        <v>1</v>
      </c>
    </row>
    <row r="115" spans="1:11" ht="30" x14ac:dyDescent="0.25">
      <c r="A115" s="3" t="s">
        <v>26</v>
      </c>
      <c r="B115" s="3" t="s">
        <v>130</v>
      </c>
      <c r="C115">
        <v>183415</v>
      </c>
      <c r="D115">
        <v>24</v>
      </c>
      <c r="E115">
        <v>22</v>
      </c>
      <c r="F115">
        <v>0</v>
      </c>
      <c r="G115">
        <v>0</v>
      </c>
      <c r="H115">
        <v>24</v>
      </c>
      <c r="I115">
        <v>22</v>
      </c>
      <c r="J115" s="19">
        <v>0</v>
      </c>
      <c r="K115" s="19">
        <v>0.91666666666666663</v>
      </c>
    </row>
    <row r="116" spans="1:11" ht="30" x14ac:dyDescent="0.25">
      <c r="A116" s="3" t="s">
        <v>29</v>
      </c>
      <c r="B116" s="3" t="s">
        <v>50</v>
      </c>
      <c r="C116">
        <v>16684</v>
      </c>
      <c r="D116">
        <v>50</v>
      </c>
      <c r="E116">
        <v>41</v>
      </c>
      <c r="F116">
        <v>1</v>
      </c>
      <c r="G116">
        <v>1</v>
      </c>
      <c r="H116">
        <v>49</v>
      </c>
      <c r="I116">
        <v>40</v>
      </c>
      <c r="J116" s="19">
        <v>1</v>
      </c>
      <c r="K116" s="19">
        <v>0.81632653061224492</v>
      </c>
    </row>
    <row r="117" spans="1:11" ht="30" x14ac:dyDescent="0.25">
      <c r="A117" s="3" t="s">
        <v>26</v>
      </c>
      <c r="B117" s="3" t="s">
        <v>43</v>
      </c>
      <c r="C117">
        <v>16607</v>
      </c>
      <c r="D117">
        <v>103</v>
      </c>
      <c r="E117">
        <v>92</v>
      </c>
      <c r="F117">
        <v>0</v>
      </c>
      <c r="G117">
        <v>0</v>
      </c>
      <c r="H117">
        <v>103</v>
      </c>
      <c r="I117">
        <v>92</v>
      </c>
      <c r="J117" s="19">
        <v>0</v>
      </c>
      <c r="K117" s="19">
        <v>0.89320388349514568</v>
      </c>
    </row>
    <row r="118" spans="1:11" ht="30" x14ac:dyDescent="0.25">
      <c r="A118" s="3" t="s">
        <v>29</v>
      </c>
      <c r="B118" s="3" t="s">
        <v>64</v>
      </c>
      <c r="C118">
        <v>11053</v>
      </c>
      <c r="D118">
        <v>23</v>
      </c>
      <c r="E118">
        <v>21</v>
      </c>
      <c r="F118">
        <v>0</v>
      </c>
      <c r="G118">
        <v>0</v>
      </c>
      <c r="H118">
        <v>23</v>
      </c>
      <c r="I118">
        <v>21</v>
      </c>
      <c r="J118" s="19">
        <v>0</v>
      </c>
      <c r="K118" s="19">
        <v>0.91304347826086951</v>
      </c>
    </row>
    <row r="119" spans="1:11" x14ac:dyDescent="0.25">
      <c r="A119" s="3" t="s">
        <v>30</v>
      </c>
      <c r="B119" s="3" t="s">
        <v>75</v>
      </c>
      <c r="C119">
        <v>11194</v>
      </c>
      <c r="D119">
        <v>30</v>
      </c>
      <c r="E119">
        <v>23</v>
      </c>
      <c r="F119">
        <v>0</v>
      </c>
      <c r="G119">
        <v>0</v>
      </c>
      <c r="H119">
        <v>30</v>
      </c>
      <c r="I119">
        <v>23</v>
      </c>
      <c r="J119" s="19">
        <v>0</v>
      </c>
      <c r="K119" s="19">
        <v>0.76666666666666672</v>
      </c>
    </row>
    <row r="120" spans="1:11" ht="30" x14ac:dyDescent="0.25">
      <c r="A120" s="3" t="s">
        <v>30</v>
      </c>
      <c r="B120" s="3" t="s">
        <v>132</v>
      </c>
      <c r="C120">
        <v>16667</v>
      </c>
      <c r="D120">
        <v>33</v>
      </c>
      <c r="E120">
        <v>33</v>
      </c>
      <c r="F120">
        <v>0</v>
      </c>
      <c r="G120">
        <v>0</v>
      </c>
      <c r="H120">
        <v>33</v>
      </c>
      <c r="I120">
        <v>33</v>
      </c>
      <c r="J120" s="19">
        <v>0</v>
      </c>
      <c r="K120" s="19">
        <v>1</v>
      </c>
    </row>
    <row r="121" spans="1:11" x14ac:dyDescent="0.25">
      <c r="A121" s="3" t="s">
        <v>30</v>
      </c>
      <c r="B121" s="3" t="s">
        <v>133</v>
      </c>
      <c r="C121">
        <v>24705</v>
      </c>
      <c r="D121">
        <v>32</v>
      </c>
      <c r="E121">
        <v>28</v>
      </c>
      <c r="F121">
        <v>0</v>
      </c>
      <c r="G121">
        <v>0</v>
      </c>
      <c r="H121">
        <v>32</v>
      </c>
      <c r="I121">
        <v>28</v>
      </c>
      <c r="J121" s="19">
        <v>0</v>
      </c>
      <c r="K121" s="19">
        <v>0.875</v>
      </c>
    </row>
    <row r="122" spans="1:11" x14ac:dyDescent="0.25">
      <c r="A122" s="3" t="s">
        <v>30</v>
      </c>
      <c r="B122" s="3" t="s">
        <v>134</v>
      </c>
      <c r="C122">
        <v>16621</v>
      </c>
      <c r="D122">
        <v>31</v>
      </c>
      <c r="E122">
        <v>24</v>
      </c>
      <c r="F122">
        <v>0</v>
      </c>
      <c r="G122">
        <v>0</v>
      </c>
      <c r="H122">
        <v>31</v>
      </c>
      <c r="I122">
        <v>24</v>
      </c>
      <c r="J122" s="19">
        <v>0</v>
      </c>
      <c r="K122" s="19">
        <v>0.77419354838709675</v>
      </c>
    </row>
    <row r="123" spans="1:11" ht="30" x14ac:dyDescent="0.25">
      <c r="A123" s="3" t="s">
        <v>30</v>
      </c>
      <c r="B123" s="3" t="s">
        <v>97</v>
      </c>
      <c r="C123">
        <v>16612</v>
      </c>
      <c r="D123">
        <v>8</v>
      </c>
      <c r="E123">
        <v>6</v>
      </c>
      <c r="F123">
        <v>1</v>
      </c>
      <c r="G123">
        <v>1</v>
      </c>
      <c r="H123">
        <v>7</v>
      </c>
      <c r="I123">
        <v>5</v>
      </c>
      <c r="J123" s="19">
        <v>1</v>
      </c>
      <c r="K123" s="19">
        <v>0.7142857142857143</v>
      </c>
    </row>
    <row r="124" spans="1:11" ht="30" x14ac:dyDescent="0.25">
      <c r="A124" s="3" t="s">
        <v>26</v>
      </c>
      <c r="B124" s="3" t="s">
        <v>121</v>
      </c>
      <c r="C124">
        <v>104410</v>
      </c>
      <c r="D124">
        <v>2</v>
      </c>
      <c r="E124">
        <v>2</v>
      </c>
      <c r="F124">
        <v>0</v>
      </c>
      <c r="G124">
        <v>0</v>
      </c>
      <c r="H124">
        <v>2</v>
      </c>
      <c r="I124">
        <v>2</v>
      </c>
      <c r="J124" s="19">
        <v>0</v>
      </c>
      <c r="K124" s="19">
        <v>1</v>
      </c>
    </row>
    <row r="125" spans="1:11" ht="30" x14ac:dyDescent="0.25">
      <c r="A125" s="3" t="s">
        <v>26</v>
      </c>
      <c r="B125" s="3" t="s">
        <v>57</v>
      </c>
      <c r="C125">
        <v>104414</v>
      </c>
      <c r="D125">
        <v>13</v>
      </c>
      <c r="E125">
        <v>10</v>
      </c>
      <c r="F125">
        <v>0</v>
      </c>
      <c r="G125">
        <v>0</v>
      </c>
      <c r="H125">
        <v>13</v>
      </c>
      <c r="I125">
        <v>10</v>
      </c>
      <c r="J125" s="19">
        <v>0</v>
      </c>
      <c r="K125" s="19">
        <v>0.76923076923076927</v>
      </c>
    </row>
    <row r="126" spans="1:11" ht="30" x14ac:dyDescent="0.25">
      <c r="A126" s="3" t="s">
        <v>30</v>
      </c>
      <c r="B126" s="3" t="s">
        <v>100</v>
      </c>
      <c r="C126">
        <v>9999</v>
      </c>
      <c r="D126">
        <v>5</v>
      </c>
      <c r="E126">
        <v>5</v>
      </c>
      <c r="F126">
        <v>1</v>
      </c>
      <c r="G126">
        <v>1</v>
      </c>
      <c r="H126">
        <v>4</v>
      </c>
      <c r="I126">
        <v>4</v>
      </c>
      <c r="J126" s="19">
        <v>1</v>
      </c>
      <c r="K126" s="19">
        <v>1</v>
      </c>
    </row>
    <row r="127" spans="1:11" x14ac:dyDescent="0.25">
      <c r="A127" s="3" t="s">
        <v>30</v>
      </c>
      <c r="B127" s="3" t="s">
        <v>42</v>
      </c>
      <c r="C127">
        <v>16635</v>
      </c>
      <c r="D127">
        <v>48</v>
      </c>
      <c r="E127">
        <v>39</v>
      </c>
      <c r="F127">
        <v>1</v>
      </c>
      <c r="G127">
        <v>1</v>
      </c>
      <c r="H127">
        <v>47</v>
      </c>
      <c r="I127">
        <v>38</v>
      </c>
      <c r="J127" s="19">
        <v>1</v>
      </c>
      <c r="K127" s="19">
        <v>0.80851063829787229</v>
      </c>
    </row>
    <row r="128" spans="1:11" x14ac:dyDescent="0.25">
      <c r="A128" s="3" t="s">
        <v>25</v>
      </c>
      <c r="B128" s="3" t="s">
        <v>76</v>
      </c>
      <c r="C128">
        <v>16533</v>
      </c>
      <c r="D128">
        <v>75</v>
      </c>
      <c r="E128">
        <v>70</v>
      </c>
      <c r="F128">
        <v>1</v>
      </c>
      <c r="G128">
        <v>1</v>
      </c>
      <c r="H128">
        <v>74</v>
      </c>
      <c r="I128">
        <v>69</v>
      </c>
      <c r="J128" s="19">
        <v>1</v>
      </c>
      <c r="K128" s="19">
        <v>0.93243243243243246</v>
      </c>
    </row>
    <row r="129" spans="1:11" ht="30" x14ac:dyDescent="0.25">
      <c r="A129" s="3" t="s">
        <v>26</v>
      </c>
      <c r="B129" s="3" t="s">
        <v>103</v>
      </c>
      <c r="C129">
        <v>104412</v>
      </c>
      <c r="D129">
        <v>10</v>
      </c>
      <c r="E129">
        <v>9</v>
      </c>
      <c r="F129">
        <v>0</v>
      </c>
      <c r="G129">
        <v>0</v>
      </c>
      <c r="H129">
        <v>10</v>
      </c>
      <c r="I129">
        <v>9</v>
      </c>
      <c r="J129" s="19">
        <v>0</v>
      </c>
      <c r="K129" s="19">
        <v>0.9</v>
      </c>
    </row>
    <row r="130" spans="1:11" ht="30" x14ac:dyDescent="0.25">
      <c r="A130" s="3" t="s">
        <v>26</v>
      </c>
      <c r="B130" s="3" t="s">
        <v>137</v>
      </c>
      <c r="C130">
        <v>104378</v>
      </c>
      <c r="D130">
        <v>41</v>
      </c>
      <c r="E130">
        <v>33</v>
      </c>
      <c r="F130">
        <v>0</v>
      </c>
      <c r="G130">
        <v>0</v>
      </c>
      <c r="H130">
        <v>41</v>
      </c>
      <c r="I130">
        <v>33</v>
      </c>
      <c r="J130" s="19">
        <v>0</v>
      </c>
      <c r="K130" s="19">
        <v>0.80487804878048785</v>
      </c>
    </row>
    <row r="131" spans="1:11" ht="30" x14ac:dyDescent="0.25">
      <c r="A131" s="3" t="s">
        <v>26</v>
      </c>
      <c r="B131" s="3" t="s">
        <v>93</v>
      </c>
      <c r="C131">
        <v>104376</v>
      </c>
      <c r="D131">
        <v>21</v>
      </c>
      <c r="E131">
        <v>17</v>
      </c>
      <c r="F131">
        <v>1</v>
      </c>
      <c r="G131">
        <v>1</v>
      </c>
      <c r="H131">
        <v>20</v>
      </c>
      <c r="I131">
        <v>16</v>
      </c>
      <c r="J131" s="19">
        <v>1</v>
      </c>
      <c r="K131" s="19">
        <v>0.8</v>
      </c>
    </row>
    <row r="132" spans="1:11" x14ac:dyDescent="0.25">
      <c r="A132" s="3" t="s">
        <v>25</v>
      </c>
      <c r="B132" s="3" t="s">
        <v>45</v>
      </c>
      <c r="C132">
        <v>11212</v>
      </c>
      <c r="D132">
        <v>26</v>
      </c>
      <c r="E132">
        <v>25</v>
      </c>
      <c r="F132">
        <v>0</v>
      </c>
      <c r="G132">
        <v>0</v>
      </c>
      <c r="H132">
        <v>26</v>
      </c>
      <c r="I132">
        <v>25</v>
      </c>
      <c r="J132" s="19">
        <v>0</v>
      </c>
      <c r="K132" s="19">
        <v>0.96153846153846156</v>
      </c>
    </row>
    <row r="133" spans="1:11" x14ac:dyDescent="0.25">
      <c r="A133" s="3" t="s">
        <v>25</v>
      </c>
      <c r="B133" s="3" t="s">
        <v>139</v>
      </c>
      <c r="C133">
        <v>16525</v>
      </c>
      <c r="D133">
        <v>9</v>
      </c>
      <c r="E133">
        <v>7</v>
      </c>
      <c r="F133">
        <v>0</v>
      </c>
      <c r="G133">
        <v>0</v>
      </c>
      <c r="H133">
        <v>9</v>
      </c>
      <c r="I133">
        <v>7</v>
      </c>
      <c r="J133" s="19">
        <v>0</v>
      </c>
      <c r="K133" s="19">
        <v>0.77777777777777779</v>
      </c>
    </row>
    <row r="134" spans="1:11" ht="30" x14ac:dyDescent="0.25">
      <c r="A134" s="3" t="s">
        <v>29</v>
      </c>
      <c r="B134" s="3" t="s">
        <v>141</v>
      </c>
      <c r="C134">
        <v>104237</v>
      </c>
      <c r="D134">
        <v>2</v>
      </c>
      <c r="E134">
        <v>2</v>
      </c>
      <c r="F134">
        <v>0</v>
      </c>
      <c r="G134">
        <v>0</v>
      </c>
      <c r="H134">
        <v>2</v>
      </c>
      <c r="I134">
        <v>2</v>
      </c>
      <c r="J134" s="19">
        <v>0</v>
      </c>
      <c r="K134" s="19">
        <v>1</v>
      </c>
    </row>
    <row r="135" spans="1:11" x14ac:dyDescent="0.25">
      <c r="A135" s="3" t="s">
        <v>30</v>
      </c>
      <c r="B135" s="3" t="s">
        <v>63</v>
      </c>
      <c r="C135">
        <v>16655</v>
      </c>
      <c r="D135">
        <v>12</v>
      </c>
      <c r="E135">
        <v>10</v>
      </c>
      <c r="F135">
        <v>0</v>
      </c>
      <c r="G135">
        <v>0</v>
      </c>
      <c r="H135">
        <v>12</v>
      </c>
      <c r="I135">
        <v>10</v>
      </c>
      <c r="J135" s="19">
        <v>0</v>
      </c>
      <c r="K135" s="19">
        <v>0.83333333333333337</v>
      </c>
    </row>
    <row r="136" spans="1:11" ht="30" x14ac:dyDescent="0.25">
      <c r="A136" s="3" t="s">
        <v>31</v>
      </c>
      <c r="B136" s="3" t="s">
        <v>84</v>
      </c>
      <c r="C136">
        <v>104462</v>
      </c>
      <c r="D136">
        <v>10</v>
      </c>
      <c r="E136">
        <v>9</v>
      </c>
      <c r="F136">
        <v>0</v>
      </c>
      <c r="G136">
        <v>0</v>
      </c>
      <c r="H136">
        <v>10</v>
      </c>
      <c r="I136">
        <v>9</v>
      </c>
      <c r="J136" s="19">
        <v>0</v>
      </c>
      <c r="K136" s="19">
        <v>0.9</v>
      </c>
    </row>
    <row r="137" spans="1:11" ht="30" x14ac:dyDescent="0.25">
      <c r="A137" s="3" t="s">
        <v>29</v>
      </c>
      <c r="B137" s="3" t="s">
        <v>142</v>
      </c>
      <c r="C137">
        <v>16692</v>
      </c>
      <c r="D137">
        <v>50</v>
      </c>
      <c r="E137">
        <v>44</v>
      </c>
      <c r="F137">
        <v>0</v>
      </c>
      <c r="G137">
        <v>0</v>
      </c>
      <c r="H137">
        <v>50</v>
      </c>
      <c r="I137">
        <v>44</v>
      </c>
      <c r="J137" s="19">
        <v>0</v>
      </c>
      <c r="K137" s="19">
        <v>0.88</v>
      </c>
    </row>
    <row r="138" spans="1:11" ht="30" x14ac:dyDescent="0.25">
      <c r="A138" s="3" t="s">
        <v>31</v>
      </c>
      <c r="B138" s="3" t="s">
        <v>69</v>
      </c>
      <c r="C138">
        <v>16754</v>
      </c>
      <c r="D138">
        <v>20</v>
      </c>
      <c r="E138">
        <v>20</v>
      </c>
      <c r="F138">
        <v>0</v>
      </c>
      <c r="G138">
        <v>0</v>
      </c>
      <c r="H138">
        <v>20</v>
      </c>
      <c r="I138">
        <v>20</v>
      </c>
      <c r="J138" s="19">
        <v>0</v>
      </c>
      <c r="K138" s="19">
        <v>1</v>
      </c>
    </row>
    <row r="139" spans="1:11" x14ac:dyDescent="0.25">
      <c r="A139" s="3" t="s">
        <v>31</v>
      </c>
      <c r="B139" s="3" t="s">
        <v>85</v>
      </c>
      <c r="C139">
        <v>104449</v>
      </c>
      <c r="D139">
        <v>7</v>
      </c>
      <c r="E139">
        <v>5</v>
      </c>
      <c r="F139">
        <v>0</v>
      </c>
      <c r="G139">
        <v>0</v>
      </c>
      <c r="H139">
        <v>7</v>
      </c>
      <c r="I139">
        <v>5</v>
      </c>
      <c r="J139" s="19">
        <v>0</v>
      </c>
      <c r="K139" s="19">
        <v>0.7142857142857143</v>
      </c>
    </row>
    <row r="140" spans="1:11" ht="30" x14ac:dyDescent="0.25">
      <c r="A140" s="3" t="s">
        <v>29</v>
      </c>
      <c r="B140" s="3" t="s">
        <v>138</v>
      </c>
      <c r="C140">
        <v>30179</v>
      </c>
      <c r="D140">
        <v>65</v>
      </c>
      <c r="E140">
        <v>57</v>
      </c>
      <c r="F140">
        <v>1</v>
      </c>
      <c r="G140">
        <v>1</v>
      </c>
      <c r="H140">
        <v>64</v>
      </c>
      <c r="I140">
        <v>56</v>
      </c>
      <c r="J140" s="19">
        <v>1</v>
      </c>
      <c r="K140" s="19">
        <v>0.875</v>
      </c>
    </row>
    <row r="141" spans="1:11" ht="30" x14ac:dyDescent="0.25">
      <c r="A141" s="3" t="s">
        <v>31</v>
      </c>
      <c r="B141" s="3" t="s">
        <v>140</v>
      </c>
      <c r="C141">
        <v>163614</v>
      </c>
      <c r="D141">
        <v>6</v>
      </c>
      <c r="E141">
        <v>4</v>
      </c>
      <c r="F141">
        <v>0</v>
      </c>
      <c r="G141">
        <v>0</v>
      </c>
      <c r="H141">
        <v>6</v>
      </c>
      <c r="I141">
        <v>4</v>
      </c>
      <c r="J141" s="19">
        <v>0</v>
      </c>
      <c r="K141" s="19">
        <v>0.66666666666666663</v>
      </c>
    </row>
    <row r="142" spans="1:11" ht="30" x14ac:dyDescent="0.25">
      <c r="A142" s="3" t="s">
        <v>31</v>
      </c>
      <c r="B142" s="3" t="s">
        <v>143</v>
      </c>
      <c r="C142">
        <v>16742</v>
      </c>
      <c r="D142">
        <v>5</v>
      </c>
      <c r="E142">
        <v>5</v>
      </c>
      <c r="F142">
        <v>0</v>
      </c>
      <c r="G142">
        <v>0</v>
      </c>
      <c r="H142">
        <v>5</v>
      </c>
      <c r="I142">
        <v>5</v>
      </c>
      <c r="J142" s="19">
        <v>0</v>
      </c>
      <c r="K142" s="19">
        <v>1</v>
      </c>
    </row>
    <row r="143" spans="1:11" x14ac:dyDescent="0.25">
      <c r="A143" s="3" t="s">
        <v>30</v>
      </c>
      <c r="B143" s="3" t="s">
        <v>96</v>
      </c>
      <c r="C143">
        <v>104337</v>
      </c>
      <c r="D143">
        <v>4</v>
      </c>
      <c r="E143">
        <v>4</v>
      </c>
      <c r="F143">
        <v>0</v>
      </c>
      <c r="G143">
        <v>0</v>
      </c>
      <c r="H143">
        <v>4</v>
      </c>
      <c r="I143">
        <v>4</v>
      </c>
      <c r="J143" s="19">
        <v>0</v>
      </c>
      <c r="K143" s="19">
        <v>1</v>
      </c>
    </row>
    <row r="144" spans="1:11" ht="30" x14ac:dyDescent="0.25">
      <c r="A144" s="3" t="s">
        <v>26</v>
      </c>
      <c r="B144" s="3" t="s">
        <v>144</v>
      </c>
      <c r="C144">
        <v>184492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 s="19">
        <v>0</v>
      </c>
      <c r="K144" s="19">
        <v>0</v>
      </c>
    </row>
    <row r="145" spans="1:11" ht="30" x14ac:dyDescent="0.25">
      <c r="A145" s="3" t="s">
        <v>29</v>
      </c>
      <c r="B145" s="3" t="s">
        <v>117</v>
      </c>
      <c r="C145">
        <v>11051</v>
      </c>
      <c r="D145">
        <v>18</v>
      </c>
      <c r="E145">
        <v>13</v>
      </c>
      <c r="F145">
        <v>0</v>
      </c>
      <c r="G145">
        <v>0</v>
      </c>
      <c r="H145">
        <v>18</v>
      </c>
      <c r="I145">
        <v>13</v>
      </c>
      <c r="J145" s="19">
        <v>0</v>
      </c>
      <c r="K145" s="19">
        <v>0.72222222222222221</v>
      </c>
    </row>
    <row r="146" spans="1:11" x14ac:dyDescent="0.25">
      <c r="A146" s="3" t="s">
        <v>31</v>
      </c>
      <c r="B146" s="3" t="s">
        <v>135</v>
      </c>
      <c r="C146">
        <v>11162</v>
      </c>
      <c r="D146">
        <v>3</v>
      </c>
      <c r="E146">
        <v>2</v>
      </c>
      <c r="F146">
        <v>0</v>
      </c>
      <c r="G146">
        <v>0</v>
      </c>
      <c r="H146">
        <v>3</v>
      </c>
      <c r="I146">
        <v>2</v>
      </c>
      <c r="J146" s="19">
        <v>0</v>
      </c>
      <c r="K146" s="19">
        <v>0.66666666666666663</v>
      </c>
    </row>
    <row r="147" spans="1:11" ht="30" x14ac:dyDescent="0.25">
      <c r="A147" s="3" t="s">
        <v>31</v>
      </c>
      <c r="B147" s="3" t="s">
        <v>89</v>
      </c>
      <c r="C147">
        <v>104450</v>
      </c>
      <c r="D147">
        <v>25</v>
      </c>
      <c r="E147">
        <v>23</v>
      </c>
      <c r="F147">
        <v>1</v>
      </c>
      <c r="G147">
        <v>1</v>
      </c>
      <c r="H147">
        <v>24</v>
      </c>
      <c r="I147">
        <v>22</v>
      </c>
      <c r="J147" s="19">
        <v>1</v>
      </c>
      <c r="K147" s="19">
        <v>0.91666666666666663</v>
      </c>
    </row>
    <row r="148" spans="1:11" ht="30" x14ac:dyDescent="0.25">
      <c r="A148" s="3" t="s">
        <v>31</v>
      </c>
      <c r="B148" s="3" t="s">
        <v>86</v>
      </c>
      <c r="C148">
        <v>104448</v>
      </c>
      <c r="D148">
        <v>5</v>
      </c>
      <c r="E148">
        <v>3</v>
      </c>
      <c r="F148">
        <v>0</v>
      </c>
      <c r="G148">
        <v>0</v>
      </c>
      <c r="H148">
        <v>5</v>
      </c>
      <c r="I148">
        <v>3</v>
      </c>
      <c r="J148" s="19">
        <v>0</v>
      </c>
      <c r="K148" s="19">
        <v>0.6</v>
      </c>
    </row>
    <row r="149" spans="1:11" ht="30" x14ac:dyDescent="0.25">
      <c r="A149" s="3" t="s">
        <v>31</v>
      </c>
      <c r="B149" s="3" t="s">
        <v>72</v>
      </c>
      <c r="C149">
        <v>16724</v>
      </c>
      <c r="D149">
        <v>9</v>
      </c>
      <c r="E149">
        <v>4</v>
      </c>
      <c r="F149">
        <v>0</v>
      </c>
      <c r="G149">
        <v>0</v>
      </c>
      <c r="H149">
        <v>9</v>
      </c>
      <c r="I149">
        <v>4</v>
      </c>
      <c r="J149" s="19">
        <v>0</v>
      </c>
      <c r="K149" s="19">
        <v>0.44444444444444442</v>
      </c>
    </row>
    <row r="150" spans="1:11" ht="30" x14ac:dyDescent="0.25">
      <c r="A150" s="3" t="s">
        <v>26</v>
      </c>
      <c r="B150" s="3" t="s">
        <v>146</v>
      </c>
      <c r="C150">
        <v>184543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 s="19">
        <v>0</v>
      </c>
      <c r="K150" s="19">
        <v>0</v>
      </c>
    </row>
    <row r="151" spans="1:11" ht="30" x14ac:dyDescent="0.25">
      <c r="A151" s="3" t="s">
        <v>32</v>
      </c>
      <c r="B151" s="3" t="s">
        <v>105</v>
      </c>
      <c r="C151">
        <v>184085</v>
      </c>
      <c r="D151">
        <v>13</v>
      </c>
      <c r="E151">
        <v>12</v>
      </c>
      <c r="F151">
        <v>0</v>
      </c>
      <c r="G151">
        <v>0</v>
      </c>
      <c r="H151">
        <v>13</v>
      </c>
      <c r="I151">
        <v>12</v>
      </c>
      <c r="J151" s="19">
        <v>0</v>
      </c>
      <c r="K151" s="19">
        <v>0.92307692307692313</v>
      </c>
    </row>
    <row r="152" spans="1:11" x14ac:dyDescent="0.25">
      <c r="A152" s="3" t="s">
        <v>32</v>
      </c>
      <c r="B152" s="3" t="s">
        <v>99</v>
      </c>
      <c r="C152">
        <v>11022</v>
      </c>
      <c r="D152">
        <v>13</v>
      </c>
      <c r="E152">
        <v>9</v>
      </c>
      <c r="F152">
        <v>0</v>
      </c>
      <c r="G152">
        <v>0</v>
      </c>
      <c r="H152">
        <v>13</v>
      </c>
      <c r="I152">
        <v>9</v>
      </c>
      <c r="J152" s="19">
        <v>0</v>
      </c>
      <c r="K152" s="19">
        <v>0.69230769230769229</v>
      </c>
    </row>
    <row r="153" spans="1:11" ht="30" x14ac:dyDescent="0.25">
      <c r="A153" s="3" t="s">
        <v>28</v>
      </c>
      <c r="B153" s="3" t="s">
        <v>81</v>
      </c>
      <c r="C153">
        <v>182905</v>
      </c>
      <c r="D153">
        <v>80</v>
      </c>
      <c r="E153">
        <v>74</v>
      </c>
      <c r="F153">
        <v>0</v>
      </c>
      <c r="G153">
        <v>0</v>
      </c>
      <c r="H153">
        <v>80</v>
      </c>
      <c r="I153">
        <v>74</v>
      </c>
      <c r="J153" s="19">
        <v>0</v>
      </c>
      <c r="K153" s="19">
        <v>0.92500000000000004</v>
      </c>
    </row>
    <row r="154" spans="1:11" ht="30" x14ac:dyDescent="0.25">
      <c r="A154" s="3" t="s">
        <v>28</v>
      </c>
      <c r="B154" s="3" t="s">
        <v>145</v>
      </c>
      <c r="C154">
        <v>183739</v>
      </c>
      <c r="D154">
        <v>15</v>
      </c>
      <c r="E154">
        <v>14</v>
      </c>
      <c r="F154">
        <v>0</v>
      </c>
      <c r="G154">
        <v>0</v>
      </c>
      <c r="H154">
        <v>15</v>
      </c>
      <c r="I154">
        <v>14</v>
      </c>
      <c r="J154" s="19">
        <v>0</v>
      </c>
      <c r="K154" s="19">
        <v>0.93333333333333335</v>
      </c>
    </row>
    <row r="155" spans="1:11" ht="30" x14ac:dyDescent="0.25">
      <c r="A155" s="3" t="s">
        <v>28</v>
      </c>
      <c r="B155" s="3" t="s">
        <v>147</v>
      </c>
      <c r="C155">
        <v>136227</v>
      </c>
      <c r="D155">
        <v>12</v>
      </c>
      <c r="E155">
        <v>8</v>
      </c>
      <c r="F155">
        <v>0</v>
      </c>
      <c r="G155">
        <v>0</v>
      </c>
      <c r="H155">
        <v>12</v>
      </c>
      <c r="I155">
        <v>8</v>
      </c>
      <c r="J155" s="19">
        <v>0</v>
      </c>
      <c r="K155" s="19">
        <v>0.66666666666666663</v>
      </c>
    </row>
  </sheetData>
  <mergeCells count="4">
    <mergeCell ref="A9:B9"/>
    <mergeCell ref="C9:D9"/>
    <mergeCell ref="A10:B10"/>
    <mergeCell ref="C10:D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F5C0-1F71-45B3-89F3-D263F5A7A06D}">
  <sheetPr codeName="Sheet38"/>
  <dimension ref="A1:H73"/>
  <sheetViews>
    <sheetView workbookViewId="0">
      <selection activeCell="E18" sqref="E18"/>
    </sheetView>
  </sheetViews>
  <sheetFormatPr defaultRowHeight="15" x14ac:dyDescent="0.25"/>
  <cols>
    <col min="1" max="1" width="30.5703125" style="3" bestFit="1" customWidth="1"/>
    <col min="2" max="2" width="30.42578125" style="3" bestFit="1" customWidth="1"/>
    <col min="3" max="3" width="15.42578125" style="3" bestFit="1" customWidth="1"/>
    <col min="4" max="4" width="9.42578125" style="3" bestFit="1" customWidth="1"/>
    <col min="5" max="5" width="23.42578125" bestFit="1" customWidth="1"/>
    <col min="6" max="6" width="12.5703125" bestFit="1" customWidth="1"/>
    <col min="7" max="7" width="12.140625" bestFit="1" customWidth="1"/>
    <col min="8" max="8" width="7.85546875" bestFit="1" customWidth="1"/>
  </cols>
  <sheetData>
    <row r="1" spans="1:6" ht="31.5" thickTop="1" thickBot="1" x14ac:dyDescent="0.3">
      <c r="A1" s="1" t="s">
        <v>0</v>
      </c>
      <c r="B1" s="2" t="s">
        <v>1</v>
      </c>
    </row>
    <row r="2" spans="1:6" ht="16.5" thickTop="1" thickBot="1" x14ac:dyDescent="0.3">
      <c r="A2" s="1" t="s">
        <v>2</v>
      </c>
      <c r="B2" s="2" t="s">
        <v>775</v>
      </c>
    </row>
    <row r="3" spans="1:6" ht="31.5" thickTop="1" thickBot="1" x14ac:dyDescent="0.3">
      <c r="A3" s="1" t="s">
        <v>4</v>
      </c>
      <c r="B3" s="2" t="s">
        <v>776</v>
      </c>
    </row>
    <row r="4" spans="1:6" ht="15.75" thickTop="1" x14ac:dyDescent="0.25">
      <c r="A4" s="5" t="s">
        <v>168</v>
      </c>
    </row>
    <row r="5" spans="1:6" x14ac:dyDescent="0.25">
      <c r="A5" s="5"/>
    </row>
    <row r="6" spans="1:6" ht="15.75" thickBot="1" x14ac:dyDescent="0.3">
      <c r="A6" s="5" t="s">
        <v>6</v>
      </c>
    </row>
    <row r="7" spans="1:6" x14ac:dyDescent="0.25">
      <c r="A7" s="6"/>
      <c r="B7" s="7" t="s">
        <v>9</v>
      </c>
      <c r="C7" s="7" t="s">
        <v>777</v>
      </c>
      <c r="D7" s="54" t="s">
        <v>173</v>
      </c>
      <c r="E7" s="18"/>
    </row>
    <row r="8" spans="1:6" x14ac:dyDescent="0.25">
      <c r="A8" s="9"/>
      <c r="B8" s="55">
        <v>910</v>
      </c>
      <c r="C8" s="55">
        <v>28</v>
      </c>
      <c r="D8" s="56">
        <v>3.0769230769230771E-2</v>
      </c>
    </row>
    <row r="9" spans="1:6" ht="30" x14ac:dyDescent="0.25">
      <c r="A9" s="11" t="s">
        <v>11</v>
      </c>
      <c r="B9" s="5" t="s">
        <v>778</v>
      </c>
      <c r="C9" s="5" t="s">
        <v>13</v>
      </c>
      <c r="D9" s="12">
        <v>0.2</v>
      </c>
    </row>
    <row r="10" spans="1:6" ht="30.75" thickBot="1" x14ac:dyDescent="0.3">
      <c r="A10" s="13" t="s">
        <v>14</v>
      </c>
      <c r="B10" s="14" t="s">
        <v>779</v>
      </c>
      <c r="C10" s="14" t="s">
        <v>16</v>
      </c>
      <c r="D10" s="15">
        <v>0.3</v>
      </c>
    </row>
    <row r="12" spans="1:6" x14ac:dyDescent="0.25">
      <c r="A12" s="5" t="s">
        <v>176</v>
      </c>
    </row>
    <row r="13" spans="1:6" x14ac:dyDescent="0.25">
      <c r="A13" s="5" t="s">
        <v>34</v>
      </c>
      <c r="B13" s="16" t="s">
        <v>9</v>
      </c>
      <c r="C13" s="16" t="s">
        <v>777</v>
      </c>
      <c r="D13" s="16" t="s">
        <v>173</v>
      </c>
      <c r="E13" s="18"/>
      <c r="F13" s="18"/>
    </row>
    <row r="14" spans="1:6" x14ac:dyDescent="0.25">
      <c r="A14" s="3" t="s">
        <v>25</v>
      </c>
      <c r="B14" s="3">
        <v>80</v>
      </c>
      <c r="C14" s="3">
        <v>2</v>
      </c>
      <c r="D14" s="4">
        <v>2.5000000000000001E-2</v>
      </c>
    </row>
    <row r="15" spans="1:6" ht="30" x14ac:dyDescent="0.25">
      <c r="A15" s="3" t="s">
        <v>26</v>
      </c>
      <c r="B15" s="3">
        <v>221</v>
      </c>
      <c r="C15" s="3">
        <v>8</v>
      </c>
      <c r="D15" s="4">
        <v>3.6199095022624438E-2</v>
      </c>
    </row>
    <row r="16" spans="1:6" ht="30" x14ac:dyDescent="0.25">
      <c r="A16" s="3" t="s">
        <v>27</v>
      </c>
      <c r="B16" s="3">
        <v>95</v>
      </c>
      <c r="C16" s="3">
        <v>0</v>
      </c>
      <c r="D16" s="4">
        <v>0</v>
      </c>
    </row>
    <row r="17" spans="1:8" ht="30" x14ac:dyDescent="0.25">
      <c r="A17" s="3" t="s">
        <v>28</v>
      </c>
      <c r="B17" s="3">
        <v>119</v>
      </c>
      <c r="C17" s="3">
        <v>12</v>
      </c>
      <c r="D17" s="4">
        <v>0.10084033613445378</v>
      </c>
    </row>
    <row r="18" spans="1:8" ht="30" x14ac:dyDescent="0.25">
      <c r="A18" s="3" t="s">
        <v>29</v>
      </c>
      <c r="B18" s="3">
        <v>149</v>
      </c>
      <c r="C18" s="3">
        <v>3</v>
      </c>
      <c r="D18" s="4">
        <v>2.0134228187919462E-2</v>
      </c>
    </row>
    <row r="19" spans="1:8" x14ac:dyDescent="0.25">
      <c r="A19" s="3" t="s">
        <v>30</v>
      </c>
      <c r="B19" s="3">
        <v>154</v>
      </c>
      <c r="C19" s="3">
        <v>1</v>
      </c>
      <c r="D19" s="4">
        <v>6.4935064935064939E-3</v>
      </c>
    </row>
    <row r="20" spans="1:8" x14ac:dyDescent="0.25">
      <c r="A20" s="3" t="s">
        <v>31</v>
      </c>
      <c r="B20" s="3">
        <v>78</v>
      </c>
      <c r="C20" s="3">
        <v>0</v>
      </c>
      <c r="D20" s="4">
        <v>0</v>
      </c>
    </row>
    <row r="21" spans="1:8" x14ac:dyDescent="0.25">
      <c r="A21" s="3" t="s">
        <v>32</v>
      </c>
      <c r="B21" s="3">
        <v>14</v>
      </c>
      <c r="C21" s="3">
        <v>2</v>
      </c>
      <c r="D21" s="4">
        <v>0.14285714285714285</v>
      </c>
    </row>
    <row r="23" spans="1:8" s="18" customFormat="1" ht="30" x14ac:dyDescent="0.25">
      <c r="A23" s="5" t="s">
        <v>24</v>
      </c>
      <c r="B23" s="5" t="s">
        <v>35</v>
      </c>
      <c r="C23" s="16" t="s">
        <v>36</v>
      </c>
      <c r="D23" s="5" t="s">
        <v>9</v>
      </c>
      <c r="E23" s="18" t="s">
        <v>780</v>
      </c>
      <c r="F23" s="18" t="s">
        <v>748</v>
      </c>
      <c r="G23" s="18" t="s">
        <v>777</v>
      </c>
      <c r="H23" s="18" t="s">
        <v>173</v>
      </c>
    </row>
    <row r="24" spans="1:8" x14ac:dyDescent="0.25">
      <c r="A24" s="3" t="s">
        <v>30</v>
      </c>
      <c r="B24" s="3" t="s">
        <v>42</v>
      </c>
      <c r="C24" s="3">
        <v>16637</v>
      </c>
      <c r="D24" s="3">
        <v>79</v>
      </c>
      <c r="E24">
        <v>3</v>
      </c>
      <c r="F24">
        <v>3</v>
      </c>
      <c r="G24">
        <v>0</v>
      </c>
      <c r="H24" s="19">
        <f t="shared" ref="H24:H73" si="0">G24/D24</f>
        <v>0</v>
      </c>
    </row>
    <row r="25" spans="1:8" ht="30" x14ac:dyDescent="0.25">
      <c r="A25" s="3" t="s">
        <v>28</v>
      </c>
      <c r="B25" s="3" t="s">
        <v>53</v>
      </c>
      <c r="C25" s="3">
        <v>100241</v>
      </c>
      <c r="D25" s="3">
        <v>10</v>
      </c>
      <c r="E25">
        <v>1</v>
      </c>
      <c r="F25">
        <v>0</v>
      </c>
      <c r="G25">
        <v>1</v>
      </c>
      <c r="H25" s="19">
        <f t="shared" si="0"/>
        <v>0.1</v>
      </c>
    </row>
    <row r="26" spans="1:8" ht="30" x14ac:dyDescent="0.25">
      <c r="A26" s="3" t="s">
        <v>28</v>
      </c>
      <c r="B26" s="3" t="s">
        <v>51</v>
      </c>
      <c r="C26" s="3">
        <v>101018</v>
      </c>
      <c r="D26" s="3">
        <v>5</v>
      </c>
      <c r="E26">
        <v>0</v>
      </c>
      <c r="F26">
        <v>0</v>
      </c>
      <c r="G26">
        <v>0</v>
      </c>
      <c r="H26" s="19">
        <f t="shared" si="0"/>
        <v>0</v>
      </c>
    </row>
    <row r="27" spans="1:8" ht="30" x14ac:dyDescent="0.25">
      <c r="A27" s="3" t="s">
        <v>28</v>
      </c>
      <c r="B27" s="3" t="s">
        <v>55</v>
      </c>
      <c r="C27" s="3">
        <v>104198</v>
      </c>
      <c r="D27" s="3">
        <v>1</v>
      </c>
      <c r="E27">
        <v>0</v>
      </c>
      <c r="F27">
        <v>0</v>
      </c>
      <c r="G27">
        <v>0</v>
      </c>
      <c r="H27" s="19">
        <f t="shared" si="0"/>
        <v>0</v>
      </c>
    </row>
    <row r="28" spans="1:8" ht="30" x14ac:dyDescent="0.25">
      <c r="A28" s="3" t="s">
        <v>28</v>
      </c>
      <c r="B28" s="3" t="s">
        <v>53</v>
      </c>
      <c r="C28" s="3">
        <v>16768</v>
      </c>
      <c r="D28" s="3">
        <v>91</v>
      </c>
      <c r="E28">
        <v>10</v>
      </c>
      <c r="F28">
        <v>1</v>
      </c>
      <c r="G28">
        <v>9</v>
      </c>
      <c r="H28" s="19">
        <f t="shared" si="0"/>
        <v>9.8901098901098897E-2</v>
      </c>
    </row>
    <row r="29" spans="1:8" ht="30" x14ac:dyDescent="0.25">
      <c r="A29" s="3" t="s">
        <v>26</v>
      </c>
      <c r="B29" s="3" t="s">
        <v>43</v>
      </c>
      <c r="C29" s="3">
        <v>16605</v>
      </c>
      <c r="D29" s="3">
        <v>105</v>
      </c>
      <c r="E29">
        <v>8</v>
      </c>
      <c r="F29">
        <v>1</v>
      </c>
      <c r="G29">
        <v>7</v>
      </c>
      <c r="H29" s="19">
        <f t="shared" si="0"/>
        <v>6.6666666666666666E-2</v>
      </c>
    </row>
    <row r="30" spans="1:8" ht="30" x14ac:dyDescent="0.25">
      <c r="A30" s="3" t="s">
        <v>29</v>
      </c>
      <c r="B30" s="3" t="s">
        <v>112</v>
      </c>
      <c r="C30" s="3">
        <v>16719</v>
      </c>
      <c r="D30" s="3">
        <v>20</v>
      </c>
      <c r="E30">
        <v>1</v>
      </c>
      <c r="F30">
        <v>0</v>
      </c>
      <c r="G30">
        <v>1</v>
      </c>
      <c r="H30" s="19">
        <f t="shared" si="0"/>
        <v>0.05</v>
      </c>
    </row>
    <row r="31" spans="1:8" ht="30" x14ac:dyDescent="0.25">
      <c r="A31" s="3" t="s">
        <v>27</v>
      </c>
      <c r="B31" s="3" t="s">
        <v>91</v>
      </c>
      <c r="C31" s="3">
        <v>104560</v>
      </c>
      <c r="D31" s="3">
        <v>15</v>
      </c>
      <c r="E31">
        <v>0</v>
      </c>
      <c r="F31">
        <v>0</v>
      </c>
      <c r="G31">
        <v>0</v>
      </c>
      <c r="H31" s="19">
        <f t="shared" si="0"/>
        <v>0</v>
      </c>
    </row>
    <row r="32" spans="1:8" ht="30" x14ac:dyDescent="0.25">
      <c r="A32" s="3" t="s">
        <v>27</v>
      </c>
      <c r="B32" s="3" t="s">
        <v>67</v>
      </c>
      <c r="C32" s="3">
        <v>16573</v>
      </c>
      <c r="D32" s="3">
        <v>26</v>
      </c>
      <c r="E32">
        <v>0</v>
      </c>
      <c r="F32">
        <v>0</v>
      </c>
      <c r="G32">
        <v>0</v>
      </c>
      <c r="H32" s="19">
        <f t="shared" si="0"/>
        <v>0</v>
      </c>
    </row>
    <row r="33" spans="1:8" x14ac:dyDescent="0.25">
      <c r="A33" s="3" t="s">
        <v>25</v>
      </c>
      <c r="B33" s="3" t="s">
        <v>44</v>
      </c>
      <c r="C33" s="3">
        <v>16532</v>
      </c>
      <c r="D33" s="3">
        <v>67</v>
      </c>
      <c r="E33">
        <v>2</v>
      </c>
      <c r="F33">
        <v>2</v>
      </c>
      <c r="G33">
        <v>0</v>
      </c>
      <c r="H33" s="19">
        <f t="shared" si="0"/>
        <v>0</v>
      </c>
    </row>
    <row r="34" spans="1:8" x14ac:dyDescent="0.25">
      <c r="A34" s="3" t="s">
        <v>25</v>
      </c>
      <c r="B34" s="3" t="s">
        <v>45</v>
      </c>
      <c r="C34" s="3">
        <v>104282</v>
      </c>
      <c r="D34" s="3">
        <v>13</v>
      </c>
      <c r="E34">
        <v>2</v>
      </c>
      <c r="F34">
        <v>0</v>
      </c>
      <c r="G34">
        <v>2</v>
      </c>
      <c r="H34" s="19">
        <f t="shared" si="0"/>
        <v>0.15384615384615385</v>
      </c>
    </row>
    <row r="35" spans="1:8" ht="30" x14ac:dyDescent="0.25">
      <c r="A35" s="3" t="s">
        <v>29</v>
      </c>
      <c r="B35" s="3" t="s">
        <v>109</v>
      </c>
      <c r="C35" s="3">
        <v>16672</v>
      </c>
      <c r="D35" s="3">
        <v>13</v>
      </c>
      <c r="E35">
        <v>0</v>
      </c>
      <c r="F35">
        <v>0</v>
      </c>
      <c r="G35">
        <v>0</v>
      </c>
      <c r="H35" s="19">
        <f t="shared" si="0"/>
        <v>0</v>
      </c>
    </row>
    <row r="36" spans="1:8" ht="30" x14ac:dyDescent="0.25">
      <c r="A36" s="3" t="s">
        <v>29</v>
      </c>
      <c r="B36" s="3" t="s">
        <v>87</v>
      </c>
      <c r="C36" s="3">
        <v>16676</v>
      </c>
      <c r="D36" s="3">
        <v>9</v>
      </c>
      <c r="E36">
        <v>0</v>
      </c>
      <c r="F36">
        <v>0</v>
      </c>
      <c r="G36">
        <v>0</v>
      </c>
      <c r="H36" s="19">
        <f t="shared" si="0"/>
        <v>0</v>
      </c>
    </row>
    <row r="37" spans="1:8" x14ac:dyDescent="0.25">
      <c r="A37" s="3" t="s">
        <v>31</v>
      </c>
      <c r="B37" s="3" t="s">
        <v>85</v>
      </c>
      <c r="C37" s="3">
        <v>104455</v>
      </c>
      <c r="D37" s="3">
        <v>8</v>
      </c>
      <c r="E37">
        <v>0</v>
      </c>
      <c r="F37">
        <v>0</v>
      </c>
      <c r="G37">
        <v>0</v>
      </c>
      <c r="H37" s="19">
        <f t="shared" si="0"/>
        <v>0</v>
      </c>
    </row>
    <row r="38" spans="1:8" x14ac:dyDescent="0.25">
      <c r="A38" s="3" t="s">
        <v>30</v>
      </c>
      <c r="B38" s="3" t="s">
        <v>63</v>
      </c>
      <c r="C38" s="3">
        <v>16657</v>
      </c>
      <c r="D38" s="3">
        <v>18</v>
      </c>
      <c r="E38">
        <v>0</v>
      </c>
      <c r="F38">
        <v>0</v>
      </c>
      <c r="G38">
        <v>0</v>
      </c>
      <c r="H38" s="19">
        <f t="shared" si="0"/>
        <v>0</v>
      </c>
    </row>
    <row r="39" spans="1:8" ht="30" x14ac:dyDescent="0.25">
      <c r="A39" s="3" t="s">
        <v>26</v>
      </c>
      <c r="B39" s="3" t="s">
        <v>93</v>
      </c>
      <c r="C39" s="3">
        <v>100863</v>
      </c>
      <c r="D39" s="3">
        <v>41</v>
      </c>
      <c r="E39">
        <v>0</v>
      </c>
      <c r="F39">
        <v>0</v>
      </c>
      <c r="G39">
        <v>0</v>
      </c>
      <c r="H39" s="19">
        <f t="shared" si="0"/>
        <v>0</v>
      </c>
    </row>
    <row r="40" spans="1:8" ht="30" x14ac:dyDescent="0.25">
      <c r="A40" s="3" t="s">
        <v>29</v>
      </c>
      <c r="B40" s="3" t="s">
        <v>64</v>
      </c>
      <c r="C40" s="3">
        <v>104213</v>
      </c>
      <c r="D40" s="3">
        <v>9</v>
      </c>
      <c r="E40">
        <v>0</v>
      </c>
      <c r="F40">
        <v>0</v>
      </c>
      <c r="G40">
        <v>0</v>
      </c>
      <c r="H40" s="19">
        <f t="shared" si="0"/>
        <v>0</v>
      </c>
    </row>
    <row r="41" spans="1:8" ht="30" x14ac:dyDescent="0.25">
      <c r="A41" s="3" t="s">
        <v>29</v>
      </c>
      <c r="B41" s="3" t="s">
        <v>110</v>
      </c>
      <c r="C41" s="3">
        <v>104219</v>
      </c>
      <c r="D41" s="3">
        <v>4</v>
      </c>
      <c r="E41">
        <v>0</v>
      </c>
      <c r="F41">
        <v>0</v>
      </c>
      <c r="G41">
        <v>0</v>
      </c>
      <c r="H41" s="19">
        <f t="shared" si="0"/>
        <v>0</v>
      </c>
    </row>
    <row r="42" spans="1:8" ht="30" x14ac:dyDescent="0.25">
      <c r="A42" s="3" t="s">
        <v>29</v>
      </c>
      <c r="B42" s="3" t="s">
        <v>758</v>
      </c>
      <c r="C42" s="3">
        <v>16696</v>
      </c>
      <c r="D42" s="3">
        <v>6</v>
      </c>
      <c r="E42">
        <v>0</v>
      </c>
      <c r="F42">
        <v>0</v>
      </c>
      <c r="G42">
        <v>0</v>
      </c>
      <c r="H42" s="19">
        <f t="shared" si="0"/>
        <v>0</v>
      </c>
    </row>
    <row r="43" spans="1:8" ht="30" x14ac:dyDescent="0.25">
      <c r="A43" s="3" t="s">
        <v>26</v>
      </c>
      <c r="B43" s="3" t="s">
        <v>48</v>
      </c>
      <c r="C43" s="3">
        <v>16580</v>
      </c>
      <c r="D43" s="3">
        <v>14</v>
      </c>
      <c r="E43">
        <v>0</v>
      </c>
      <c r="F43">
        <v>0</v>
      </c>
      <c r="G43">
        <v>0</v>
      </c>
      <c r="H43" s="19">
        <f t="shared" si="0"/>
        <v>0</v>
      </c>
    </row>
    <row r="44" spans="1:8" ht="30" x14ac:dyDescent="0.25">
      <c r="A44" s="3" t="s">
        <v>29</v>
      </c>
      <c r="B44" s="3" t="s">
        <v>50</v>
      </c>
      <c r="C44" s="3">
        <v>16682</v>
      </c>
      <c r="D44" s="3">
        <v>24</v>
      </c>
      <c r="E44">
        <v>1</v>
      </c>
      <c r="F44">
        <v>0</v>
      </c>
      <c r="G44">
        <v>1</v>
      </c>
      <c r="H44" s="19">
        <f t="shared" si="0"/>
        <v>4.1666666666666664E-2</v>
      </c>
    </row>
    <row r="45" spans="1:8" ht="30" x14ac:dyDescent="0.25">
      <c r="A45" s="3" t="s">
        <v>29</v>
      </c>
      <c r="B45" s="3" t="s">
        <v>781</v>
      </c>
      <c r="C45" s="3">
        <v>16705</v>
      </c>
      <c r="D45" s="3">
        <v>7</v>
      </c>
      <c r="E45">
        <v>0</v>
      </c>
      <c r="F45">
        <v>0</v>
      </c>
      <c r="G45">
        <v>0</v>
      </c>
      <c r="H45" s="19">
        <f t="shared" si="0"/>
        <v>0</v>
      </c>
    </row>
    <row r="46" spans="1:8" x14ac:dyDescent="0.25">
      <c r="A46" s="3" t="s">
        <v>32</v>
      </c>
      <c r="B46" s="3" t="s">
        <v>99</v>
      </c>
      <c r="C46" s="3">
        <v>11021</v>
      </c>
      <c r="D46" s="3">
        <v>8</v>
      </c>
      <c r="E46">
        <v>2</v>
      </c>
      <c r="F46">
        <v>0</v>
      </c>
      <c r="G46">
        <v>2</v>
      </c>
      <c r="H46" s="19">
        <f t="shared" si="0"/>
        <v>0.25</v>
      </c>
    </row>
    <row r="47" spans="1:8" ht="30" x14ac:dyDescent="0.25">
      <c r="A47" s="3" t="s">
        <v>31</v>
      </c>
      <c r="B47" s="3" t="s">
        <v>89</v>
      </c>
      <c r="C47" s="3">
        <v>104456</v>
      </c>
      <c r="D47" s="3">
        <v>33</v>
      </c>
      <c r="E47">
        <v>0</v>
      </c>
      <c r="F47">
        <v>0</v>
      </c>
      <c r="G47">
        <v>0</v>
      </c>
      <c r="H47" s="19">
        <f t="shared" si="0"/>
        <v>0</v>
      </c>
    </row>
    <row r="48" spans="1:8" ht="30" x14ac:dyDescent="0.25">
      <c r="A48" s="3" t="s">
        <v>29</v>
      </c>
      <c r="B48" s="3" t="s">
        <v>114</v>
      </c>
      <c r="C48" s="3">
        <v>16687</v>
      </c>
      <c r="D48" s="3">
        <v>37</v>
      </c>
      <c r="E48">
        <v>1</v>
      </c>
      <c r="F48">
        <v>0</v>
      </c>
      <c r="G48">
        <v>1</v>
      </c>
      <c r="H48" s="19">
        <f t="shared" si="0"/>
        <v>2.7027027027027029E-2</v>
      </c>
    </row>
    <row r="49" spans="1:8" ht="30" x14ac:dyDescent="0.25">
      <c r="A49" s="3" t="s">
        <v>27</v>
      </c>
      <c r="B49" s="3" t="s">
        <v>102</v>
      </c>
      <c r="C49" s="3">
        <v>11035</v>
      </c>
      <c r="D49" s="3">
        <v>33</v>
      </c>
      <c r="E49">
        <v>1</v>
      </c>
      <c r="F49">
        <v>1</v>
      </c>
      <c r="G49">
        <v>0</v>
      </c>
      <c r="H49" s="19">
        <f t="shared" si="0"/>
        <v>0</v>
      </c>
    </row>
    <row r="50" spans="1:8" ht="30" x14ac:dyDescent="0.25">
      <c r="A50" s="3" t="s">
        <v>32</v>
      </c>
      <c r="B50" s="3" t="s">
        <v>105</v>
      </c>
      <c r="C50" s="3">
        <v>104177</v>
      </c>
      <c r="D50" s="3">
        <v>6</v>
      </c>
      <c r="E50">
        <v>0</v>
      </c>
      <c r="F50">
        <v>0</v>
      </c>
      <c r="G50">
        <v>0</v>
      </c>
      <c r="H50" s="19">
        <f t="shared" si="0"/>
        <v>0</v>
      </c>
    </row>
    <row r="51" spans="1:8" ht="30" x14ac:dyDescent="0.25">
      <c r="A51" s="3" t="s">
        <v>30</v>
      </c>
      <c r="B51" s="3" t="s">
        <v>94</v>
      </c>
      <c r="C51" s="3">
        <v>16618</v>
      </c>
      <c r="D51" s="3">
        <v>33</v>
      </c>
      <c r="E51">
        <v>0</v>
      </c>
      <c r="F51">
        <v>0</v>
      </c>
      <c r="G51">
        <v>0</v>
      </c>
      <c r="H51" s="19">
        <f t="shared" si="0"/>
        <v>0</v>
      </c>
    </row>
    <row r="52" spans="1:8" ht="30" x14ac:dyDescent="0.25">
      <c r="A52" s="3" t="s">
        <v>26</v>
      </c>
      <c r="B52" s="3" t="s">
        <v>95</v>
      </c>
      <c r="C52" s="3">
        <v>16598</v>
      </c>
      <c r="D52" s="3">
        <v>11</v>
      </c>
      <c r="E52">
        <v>0</v>
      </c>
      <c r="F52">
        <v>0</v>
      </c>
      <c r="G52">
        <v>0</v>
      </c>
      <c r="H52" s="19">
        <f t="shared" si="0"/>
        <v>0</v>
      </c>
    </row>
    <row r="53" spans="1:8" ht="30" x14ac:dyDescent="0.25">
      <c r="A53" s="3" t="s">
        <v>29</v>
      </c>
      <c r="B53" s="3" t="s">
        <v>117</v>
      </c>
      <c r="C53" s="3">
        <v>11055</v>
      </c>
      <c r="D53" s="3">
        <v>9</v>
      </c>
      <c r="E53">
        <v>0</v>
      </c>
      <c r="F53">
        <v>0</v>
      </c>
      <c r="G53">
        <v>0</v>
      </c>
      <c r="H53" s="19">
        <f t="shared" si="0"/>
        <v>0</v>
      </c>
    </row>
    <row r="54" spans="1:8" ht="30" x14ac:dyDescent="0.25">
      <c r="A54" s="3" t="s">
        <v>28</v>
      </c>
      <c r="B54" s="3" t="s">
        <v>147</v>
      </c>
      <c r="C54" s="3">
        <v>104199</v>
      </c>
      <c r="D54" s="3">
        <v>5</v>
      </c>
      <c r="E54">
        <v>0</v>
      </c>
      <c r="F54">
        <v>0</v>
      </c>
      <c r="G54">
        <v>0</v>
      </c>
      <c r="H54" s="19">
        <f t="shared" si="0"/>
        <v>0</v>
      </c>
    </row>
    <row r="55" spans="1:8" ht="30" x14ac:dyDescent="0.25">
      <c r="A55" s="3" t="s">
        <v>28</v>
      </c>
      <c r="B55" s="3" t="s">
        <v>145</v>
      </c>
      <c r="C55" s="3">
        <v>101017</v>
      </c>
      <c r="D55" s="3">
        <v>7</v>
      </c>
      <c r="E55">
        <v>2</v>
      </c>
      <c r="F55">
        <v>0</v>
      </c>
      <c r="G55">
        <v>2</v>
      </c>
      <c r="H55" s="19">
        <f t="shared" si="0"/>
        <v>0.2857142857142857</v>
      </c>
    </row>
    <row r="56" spans="1:8" ht="30" x14ac:dyDescent="0.25">
      <c r="A56" s="3" t="s">
        <v>29</v>
      </c>
      <c r="B56" s="3" t="s">
        <v>141</v>
      </c>
      <c r="C56" s="3">
        <v>104243</v>
      </c>
      <c r="D56" s="3">
        <v>11</v>
      </c>
      <c r="E56">
        <v>0</v>
      </c>
      <c r="F56">
        <v>0</v>
      </c>
      <c r="G56">
        <v>0</v>
      </c>
      <c r="H56" s="19">
        <f t="shared" si="0"/>
        <v>0</v>
      </c>
    </row>
    <row r="57" spans="1:8" ht="30" x14ac:dyDescent="0.25">
      <c r="A57" s="3" t="s">
        <v>26</v>
      </c>
      <c r="B57" s="3" t="s">
        <v>90</v>
      </c>
      <c r="C57" s="3">
        <v>100852</v>
      </c>
      <c r="D57" s="3">
        <v>18</v>
      </c>
      <c r="E57">
        <v>0</v>
      </c>
      <c r="F57">
        <v>0</v>
      </c>
      <c r="G57">
        <v>0</v>
      </c>
      <c r="H57" s="19">
        <f t="shared" si="0"/>
        <v>0</v>
      </c>
    </row>
    <row r="58" spans="1:8" ht="30" x14ac:dyDescent="0.25">
      <c r="A58" s="3" t="s">
        <v>26</v>
      </c>
      <c r="B58" s="3" t="s">
        <v>57</v>
      </c>
      <c r="C58" s="3">
        <v>104422</v>
      </c>
      <c r="D58" s="3">
        <v>12</v>
      </c>
      <c r="E58">
        <v>0</v>
      </c>
      <c r="F58">
        <v>0</v>
      </c>
      <c r="G58">
        <v>0</v>
      </c>
      <c r="H58" s="19">
        <f t="shared" si="0"/>
        <v>0</v>
      </c>
    </row>
    <row r="59" spans="1:8" ht="30" x14ac:dyDescent="0.25">
      <c r="A59" s="3" t="s">
        <v>26</v>
      </c>
      <c r="B59" s="3" t="s">
        <v>121</v>
      </c>
      <c r="C59" s="3">
        <v>104416</v>
      </c>
      <c r="D59" s="3">
        <v>3</v>
      </c>
      <c r="E59">
        <v>0</v>
      </c>
      <c r="F59">
        <v>0</v>
      </c>
      <c r="G59">
        <v>0</v>
      </c>
      <c r="H59" s="19">
        <f t="shared" si="0"/>
        <v>0</v>
      </c>
    </row>
    <row r="60" spans="1:8" ht="30" x14ac:dyDescent="0.25">
      <c r="A60" s="3" t="s">
        <v>30</v>
      </c>
      <c r="B60" s="3" t="s">
        <v>92</v>
      </c>
      <c r="C60" s="3">
        <v>16651</v>
      </c>
      <c r="D60" s="3">
        <v>9</v>
      </c>
      <c r="E60">
        <v>0</v>
      </c>
      <c r="F60">
        <v>0</v>
      </c>
      <c r="G60">
        <v>0</v>
      </c>
      <c r="H60" s="19">
        <f t="shared" si="0"/>
        <v>0</v>
      </c>
    </row>
    <row r="61" spans="1:8" ht="30" x14ac:dyDescent="0.25">
      <c r="A61" s="3" t="s">
        <v>30</v>
      </c>
      <c r="B61" s="3" t="s">
        <v>100</v>
      </c>
      <c r="C61" s="3">
        <v>113712</v>
      </c>
      <c r="D61" s="3">
        <v>6</v>
      </c>
      <c r="E61">
        <v>1</v>
      </c>
      <c r="F61">
        <v>0</v>
      </c>
      <c r="G61">
        <v>1</v>
      </c>
      <c r="H61" s="19">
        <f t="shared" si="0"/>
        <v>0.16666666666666666</v>
      </c>
    </row>
    <row r="62" spans="1:8" ht="30" x14ac:dyDescent="0.25">
      <c r="A62" s="3" t="s">
        <v>31</v>
      </c>
      <c r="B62" s="3" t="s">
        <v>69</v>
      </c>
      <c r="C62" s="3">
        <v>11173</v>
      </c>
      <c r="D62" s="3">
        <v>5</v>
      </c>
      <c r="E62">
        <v>0</v>
      </c>
      <c r="F62">
        <v>0</v>
      </c>
      <c r="G62">
        <v>0</v>
      </c>
      <c r="H62" s="19">
        <f t="shared" si="0"/>
        <v>0</v>
      </c>
    </row>
    <row r="63" spans="1:8" ht="30" x14ac:dyDescent="0.25">
      <c r="A63" s="3" t="s">
        <v>31</v>
      </c>
      <c r="B63" s="3" t="s">
        <v>84</v>
      </c>
      <c r="C63" s="3">
        <v>11177</v>
      </c>
      <c r="D63" s="3">
        <v>11</v>
      </c>
      <c r="E63">
        <v>0</v>
      </c>
      <c r="F63">
        <v>0</v>
      </c>
      <c r="G63">
        <v>0</v>
      </c>
      <c r="H63" s="19">
        <f t="shared" si="0"/>
        <v>0</v>
      </c>
    </row>
    <row r="64" spans="1:8" ht="30" x14ac:dyDescent="0.25">
      <c r="A64" s="3" t="s">
        <v>31</v>
      </c>
      <c r="B64" s="3" t="s">
        <v>86</v>
      </c>
      <c r="C64" s="3">
        <v>104454</v>
      </c>
      <c r="D64" s="3">
        <v>2</v>
      </c>
      <c r="E64">
        <v>0</v>
      </c>
      <c r="F64">
        <v>0</v>
      </c>
      <c r="G64">
        <v>0</v>
      </c>
      <c r="H64" s="19">
        <f t="shared" si="0"/>
        <v>0</v>
      </c>
    </row>
    <row r="65" spans="1:8" ht="30" x14ac:dyDescent="0.25">
      <c r="A65" s="3" t="s">
        <v>26</v>
      </c>
      <c r="B65" s="3" t="s">
        <v>119</v>
      </c>
      <c r="C65" s="3">
        <v>104418</v>
      </c>
      <c r="D65" s="3">
        <v>17</v>
      </c>
      <c r="E65">
        <v>1</v>
      </c>
      <c r="F65">
        <v>0</v>
      </c>
      <c r="G65">
        <v>1</v>
      </c>
      <c r="H65" s="19">
        <f t="shared" si="0"/>
        <v>5.8823529411764705E-2</v>
      </c>
    </row>
    <row r="66" spans="1:8" ht="30" x14ac:dyDescent="0.25">
      <c r="A66" s="3" t="s">
        <v>31</v>
      </c>
      <c r="B66" s="3" t="s">
        <v>82</v>
      </c>
      <c r="C66" s="3">
        <v>163612</v>
      </c>
      <c r="D66" s="3">
        <v>6</v>
      </c>
      <c r="E66">
        <v>0</v>
      </c>
      <c r="F66">
        <v>0</v>
      </c>
      <c r="G66">
        <v>0</v>
      </c>
      <c r="H66" s="19">
        <f t="shared" si="0"/>
        <v>0</v>
      </c>
    </row>
    <row r="67" spans="1:8" ht="30" x14ac:dyDescent="0.25">
      <c r="A67" s="3" t="s">
        <v>27</v>
      </c>
      <c r="B67" s="3" t="s">
        <v>73</v>
      </c>
      <c r="C67" s="3">
        <v>16560</v>
      </c>
      <c r="D67" s="3">
        <v>17</v>
      </c>
      <c r="E67">
        <v>0</v>
      </c>
      <c r="F67">
        <v>0</v>
      </c>
      <c r="G67">
        <v>0</v>
      </c>
      <c r="H67" s="19">
        <f t="shared" si="0"/>
        <v>0</v>
      </c>
    </row>
    <row r="68" spans="1:8" ht="30" x14ac:dyDescent="0.25">
      <c r="A68" s="3" t="s">
        <v>30</v>
      </c>
      <c r="B68" s="3" t="s">
        <v>98</v>
      </c>
      <c r="C68" s="3">
        <v>16645</v>
      </c>
      <c r="D68" s="3">
        <v>5</v>
      </c>
      <c r="E68">
        <v>0</v>
      </c>
      <c r="F68">
        <v>0</v>
      </c>
      <c r="G68">
        <v>0</v>
      </c>
      <c r="H68" s="19">
        <f t="shared" si="0"/>
        <v>0</v>
      </c>
    </row>
    <row r="69" spans="1:8" ht="45" x14ac:dyDescent="0.25">
      <c r="A69" s="3" t="s">
        <v>27</v>
      </c>
      <c r="B69" s="3" t="s">
        <v>782</v>
      </c>
      <c r="C69" s="3">
        <v>113709</v>
      </c>
      <c r="D69" s="3">
        <v>4</v>
      </c>
      <c r="E69">
        <v>0</v>
      </c>
      <c r="F69">
        <v>0</v>
      </c>
      <c r="G69">
        <v>0</v>
      </c>
      <c r="H69" s="19">
        <f t="shared" si="0"/>
        <v>0</v>
      </c>
    </row>
    <row r="70" spans="1:8" ht="30" x14ac:dyDescent="0.25">
      <c r="A70" s="3" t="s">
        <v>30</v>
      </c>
      <c r="B70" s="3" t="s">
        <v>97</v>
      </c>
      <c r="C70" s="3">
        <v>16613</v>
      </c>
      <c r="D70" s="3">
        <v>3</v>
      </c>
      <c r="E70">
        <v>0</v>
      </c>
      <c r="F70">
        <v>0</v>
      </c>
      <c r="G70">
        <v>0</v>
      </c>
      <c r="H70" s="19">
        <f t="shared" si="0"/>
        <v>0</v>
      </c>
    </row>
    <row r="71" spans="1:8" x14ac:dyDescent="0.25">
      <c r="A71" s="3" t="s">
        <v>30</v>
      </c>
      <c r="B71" s="3" t="s">
        <v>96</v>
      </c>
      <c r="C71" s="3">
        <v>104349</v>
      </c>
      <c r="D71" s="3">
        <v>1</v>
      </c>
      <c r="E71">
        <v>0</v>
      </c>
      <c r="F71">
        <v>0</v>
      </c>
      <c r="G71">
        <v>0</v>
      </c>
      <c r="H71" s="19">
        <f t="shared" si="0"/>
        <v>0</v>
      </c>
    </row>
    <row r="72" spans="1:8" ht="30" x14ac:dyDescent="0.25">
      <c r="A72" s="3" t="s">
        <v>31</v>
      </c>
      <c r="B72" s="3" t="s">
        <v>72</v>
      </c>
      <c r="C72" s="3">
        <v>11170</v>
      </c>
      <c r="D72" s="3">
        <v>6</v>
      </c>
      <c r="E72">
        <v>0</v>
      </c>
      <c r="F72">
        <v>0</v>
      </c>
      <c r="G72">
        <v>0</v>
      </c>
      <c r="H72" s="19">
        <f t="shared" si="0"/>
        <v>0</v>
      </c>
    </row>
    <row r="73" spans="1:8" ht="30" x14ac:dyDescent="0.25">
      <c r="A73" s="3" t="s">
        <v>31</v>
      </c>
      <c r="B73" s="3" t="s">
        <v>39</v>
      </c>
      <c r="C73" s="3">
        <v>183558</v>
      </c>
      <c r="D73" s="3">
        <v>7</v>
      </c>
      <c r="E73">
        <v>0</v>
      </c>
      <c r="F73">
        <v>0</v>
      </c>
      <c r="G73">
        <v>0</v>
      </c>
      <c r="H73" s="19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B8F28-E496-460B-A63B-C9688C54D57B}">
  <sheetPr codeName="Sheet39"/>
  <dimension ref="A1:F23"/>
  <sheetViews>
    <sheetView topLeftCell="A3" workbookViewId="0">
      <selection activeCell="D48" sqref="D48"/>
    </sheetView>
  </sheetViews>
  <sheetFormatPr defaultRowHeight="15" x14ac:dyDescent="0.25"/>
  <cols>
    <col min="1" max="1" width="45.140625" bestFit="1" customWidth="1"/>
    <col min="2" max="2" width="59.5703125" bestFit="1" customWidth="1"/>
    <col min="3" max="3" width="6.85546875" bestFit="1" customWidth="1"/>
    <col min="4" max="4" width="6.140625" bestFit="1" customWidth="1"/>
    <col min="5" max="5" width="13.140625" bestFit="1" customWidth="1"/>
    <col min="6" max="6" width="14.42578125" bestFit="1" customWidth="1"/>
    <col min="7" max="7" width="15.42578125" bestFit="1" customWidth="1"/>
  </cols>
  <sheetData>
    <row r="1" spans="1:2" ht="16.5" thickTop="1" thickBot="1" x14ac:dyDescent="0.3">
      <c r="A1" s="20" t="s">
        <v>0</v>
      </c>
      <c r="B1" s="21" t="s">
        <v>1</v>
      </c>
    </row>
    <row r="2" spans="1:2" ht="16.5" thickTop="1" thickBot="1" x14ac:dyDescent="0.3">
      <c r="A2" s="20" t="s">
        <v>2</v>
      </c>
      <c r="B2" s="21" t="s">
        <v>783</v>
      </c>
    </row>
    <row r="3" spans="1:2" ht="16.5" thickTop="1" thickBot="1" x14ac:dyDescent="0.3">
      <c r="A3" s="20" t="s">
        <v>4</v>
      </c>
      <c r="B3" s="21" t="s">
        <v>784</v>
      </c>
    </row>
    <row r="4" spans="1:2" ht="15.75" thickTop="1" x14ac:dyDescent="0.25">
      <c r="A4" s="18"/>
    </row>
    <row r="5" spans="1:2" ht="15.75" thickBot="1" x14ac:dyDescent="0.3">
      <c r="A5" s="18" t="s">
        <v>6</v>
      </c>
    </row>
    <row r="6" spans="1:2" x14ac:dyDescent="0.25">
      <c r="A6" s="57" t="s">
        <v>785</v>
      </c>
      <c r="B6" s="58">
        <v>1</v>
      </c>
    </row>
    <row r="7" spans="1:2" x14ac:dyDescent="0.25">
      <c r="A7" s="25" t="s">
        <v>11</v>
      </c>
      <c r="B7" s="59" t="s">
        <v>786</v>
      </c>
    </row>
    <row r="8" spans="1:2" ht="15.75" thickBot="1" x14ac:dyDescent="0.3">
      <c r="A8" s="27" t="s">
        <v>14</v>
      </c>
      <c r="B8" s="60" t="s">
        <v>787</v>
      </c>
    </row>
    <row r="9" spans="1:2" x14ac:dyDescent="0.25">
      <c r="A9" s="18"/>
    </row>
    <row r="10" spans="1:2" x14ac:dyDescent="0.25">
      <c r="A10" s="18" t="s">
        <v>176</v>
      </c>
    </row>
    <row r="11" spans="1:2" x14ac:dyDescent="0.25">
      <c r="A11" s="18" t="s">
        <v>34</v>
      </c>
      <c r="B11" s="61" t="s">
        <v>788</v>
      </c>
    </row>
    <row r="12" spans="1:2" x14ac:dyDescent="0.25">
      <c r="A12" t="s">
        <v>25</v>
      </c>
      <c r="B12" s="51">
        <v>0</v>
      </c>
    </row>
    <row r="13" spans="1:2" x14ac:dyDescent="0.25">
      <c r="A13" t="s">
        <v>26</v>
      </c>
      <c r="B13" s="51">
        <v>0</v>
      </c>
    </row>
    <row r="14" spans="1:2" x14ac:dyDescent="0.25">
      <c r="A14" t="s">
        <v>27</v>
      </c>
      <c r="B14" s="51">
        <v>0</v>
      </c>
    </row>
    <row r="15" spans="1:2" x14ac:dyDescent="0.25">
      <c r="A15" t="s">
        <v>28</v>
      </c>
      <c r="B15" s="51">
        <v>0</v>
      </c>
    </row>
    <row r="16" spans="1:2" x14ac:dyDescent="0.25">
      <c r="A16" t="s">
        <v>29</v>
      </c>
      <c r="B16" s="51">
        <v>0</v>
      </c>
    </row>
    <row r="17" spans="1:6" x14ac:dyDescent="0.25">
      <c r="A17" t="s">
        <v>30</v>
      </c>
      <c r="B17" s="51">
        <v>0</v>
      </c>
    </row>
    <row r="18" spans="1:6" x14ac:dyDescent="0.25">
      <c r="A18" t="s">
        <v>31</v>
      </c>
      <c r="B18" s="51">
        <v>1</v>
      </c>
    </row>
    <row r="19" spans="1:6" x14ac:dyDescent="0.25">
      <c r="A19" t="s">
        <v>32</v>
      </c>
      <c r="B19" s="51">
        <v>0</v>
      </c>
    </row>
    <row r="22" spans="1:6" s="18" customFormat="1" x14ac:dyDescent="0.25">
      <c r="A22" s="18" t="s">
        <v>24</v>
      </c>
      <c r="B22" s="18" t="s">
        <v>35</v>
      </c>
      <c r="C22" s="18" t="s">
        <v>36</v>
      </c>
      <c r="D22" s="18" t="s">
        <v>789</v>
      </c>
      <c r="E22" s="18" t="s">
        <v>790</v>
      </c>
      <c r="F22" s="18" t="s">
        <v>791</v>
      </c>
    </row>
    <row r="23" spans="1:6" x14ac:dyDescent="0.25">
      <c r="A23" t="s">
        <v>31</v>
      </c>
      <c r="B23" t="s">
        <v>39</v>
      </c>
      <c r="C23">
        <v>183558</v>
      </c>
      <c r="D23" t="s">
        <v>792</v>
      </c>
      <c r="E23" t="s">
        <v>793</v>
      </c>
      <c r="F23" t="s">
        <v>794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D06FBF8AC842B752CF43E9789AEB" ma:contentTypeVersion="3" ma:contentTypeDescription="Create a new document." ma:contentTypeScope="" ma:versionID="efe7d23b263f1155b263a7fb97304b9b">
  <xsd:schema xmlns:xsd="http://www.w3.org/2001/XMLSchema" xmlns:xs="http://www.w3.org/2001/XMLSchema" xmlns:p="http://schemas.microsoft.com/office/2006/metadata/properties" xmlns:ns2="125e6adf-7227-4441-b498-1f9b63196d59" targetNamespace="http://schemas.microsoft.com/office/2006/metadata/properties" ma:root="true" ma:fieldsID="86034b5ef4f761a3d10b380610919bc3" ns2:_="">
    <xsd:import namespace="125e6adf-7227-4441-b498-1f9b63196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e6adf-7227-4441-b498-1f9b63196d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E3FE56-2552-4F0E-A4A1-691DF36D3C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4BF5DC-D4C8-4300-B75A-3233A62F2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5e6adf-7227-4441-b498-1f9b63196d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F12B93-4CD8-493F-853A-89985BD2B47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125e6adf-7227-4441-b498-1f9b63196d5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PMU01</vt:lpstr>
      <vt:lpstr>PMU02</vt:lpstr>
      <vt:lpstr>PMU03</vt:lpstr>
      <vt:lpstr>PMU04</vt:lpstr>
      <vt:lpstr>PMU05</vt:lpstr>
      <vt:lpstr>PMU06</vt:lpstr>
      <vt:lpstr>PMU07</vt:lpstr>
      <vt:lpstr>PMU08</vt:lpstr>
      <vt:lpstr>PMU09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Chlapečková Monika</dc:creator>
  <cp:keywords/>
  <dc:description/>
  <cp:lastModifiedBy>Gogorova</cp:lastModifiedBy>
  <cp:revision/>
  <dcterms:created xsi:type="dcterms:W3CDTF">2023-06-02T07:46:30Z</dcterms:created>
  <dcterms:modified xsi:type="dcterms:W3CDTF">2023-09-28T11:20:01Z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0x0101000AC1D06FBF8AC842B752CF43E9789AEB</vt:lpwstr>
  </property>
</Properties>
</file>